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worksheets/sheet140.xml" ContentType="application/vnd.openxmlformats-officedocument.spreadsheetml.worksheet+xml"/>
  <Override PartName="/xl/worksheets/sheet141.xml" ContentType="application/vnd.openxmlformats-officedocument.spreadsheetml.worksheet+xml"/>
  <Override PartName="/xl/worksheets/sheet142.xml" ContentType="application/vnd.openxmlformats-officedocument.spreadsheetml.worksheet+xml"/>
  <Override PartName="/xl/worksheets/sheet143.xml" ContentType="application/vnd.openxmlformats-officedocument.spreadsheetml.worksheet+xml"/>
  <Override PartName="/xl/worksheets/sheet144.xml" ContentType="application/vnd.openxmlformats-officedocument.spreadsheetml.worksheet+xml"/>
  <Override PartName="/xl/worksheets/sheet145.xml" ContentType="application/vnd.openxmlformats-officedocument.spreadsheetml.worksheet+xml"/>
  <Override PartName="/xl/worksheets/sheet146.xml" ContentType="application/vnd.openxmlformats-officedocument.spreadsheetml.worksheet+xml"/>
  <Override PartName="/xl/worksheets/sheet147.xml" ContentType="application/vnd.openxmlformats-officedocument.spreadsheetml.worksheet+xml"/>
  <Override PartName="/xl/worksheets/sheet148.xml" ContentType="application/vnd.openxmlformats-officedocument.spreadsheetml.worksheet+xml"/>
  <Override PartName="/xl/worksheets/sheet149.xml" ContentType="application/vnd.openxmlformats-officedocument.spreadsheetml.worksheet+xml"/>
  <Override PartName="/xl/worksheets/sheet150.xml" ContentType="application/vnd.openxmlformats-officedocument.spreadsheetml.worksheet+xml"/>
  <Override PartName="/xl/worksheets/sheet151.xml" ContentType="application/vnd.openxmlformats-officedocument.spreadsheetml.worksheet+xml"/>
  <Override PartName="/xl/worksheets/sheet152.xml" ContentType="application/vnd.openxmlformats-officedocument.spreadsheetml.worksheet+xml"/>
  <Override PartName="/xl/worksheets/sheet153.xml" ContentType="application/vnd.openxmlformats-officedocument.spreadsheetml.worksheet+xml"/>
  <Override PartName="/xl/worksheets/sheet154.xml" ContentType="application/vnd.openxmlformats-officedocument.spreadsheetml.worksheet+xml"/>
  <Override PartName="/xl/worksheets/sheet155.xml" ContentType="application/vnd.openxmlformats-officedocument.spreadsheetml.worksheet+xml"/>
  <Override PartName="/xl/worksheets/sheet156.xml" ContentType="application/vnd.openxmlformats-officedocument.spreadsheetml.worksheet+xml"/>
  <Override PartName="/xl/worksheets/sheet157.xml" ContentType="application/vnd.openxmlformats-officedocument.spreadsheetml.worksheet+xml"/>
  <Override PartName="/xl/worksheets/sheet158.xml" ContentType="application/vnd.openxmlformats-officedocument.spreadsheetml.worksheet+xml"/>
  <Override PartName="/xl/worksheets/sheet159.xml" ContentType="application/vnd.openxmlformats-officedocument.spreadsheetml.worksheet+xml"/>
  <Override PartName="/xl/worksheets/sheet160.xml" ContentType="application/vnd.openxmlformats-officedocument.spreadsheetml.worksheet+xml"/>
  <Override PartName="/xl/worksheets/sheet161.xml" ContentType="application/vnd.openxmlformats-officedocument.spreadsheetml.worksheet+xml"/>
  <Override PartName="/xl/worksheets/sheet162.xml" ContentType="application/vnd.openxmlformats-officedocument.spreadsheetml.worksheet+xml"/>
  <Override PartName="/xl/worksheets/sheet163.xml" ContentType="application/vnd.openxmlformats-officedocument.spreadsheetml.worksheet+xml"/>
  <Override PartName="/xl/worksheets/sheet164.xml" ContentType="application/vnd.openxmlformats-officedocument.spreadsheetml.worksheet+xml"/>
  <Override PartName="/xl/worksheets/sheet165.xml" ContentType="application/vnd.openxmlformats-officedocument.spreadsheetml.worksheet+xml"/>
  <Override PartName="/xl/worksheets/sheet166.xml" ContentType="application/vnd.openxmlformats-officedocument.spreadsheetml.worksheet+xml"/>
  <Override PartName="/xl/worksheets/sheet167.xml" ContentType="application/vnd.openxmlformats-officedocument.spreadsheetml.worksheet+xml"/>
  <Override PartName="/xl/worksheets/sheet168.xml" ContentType="application/vnd.openxmlformats-officedocument.spreadsheetml.worksheet+xml"/>
  <Override PartName="/xl/worksheets/sheet169.xml" ContentType="application/vnd.openxmlformats-officedocument.spreadsheetml.worksheet+xml"/>
  <Override PartName="/xl/worksheets/sheet170.xml" ContentType="application/vnd.openxmlformats-officedocument.spreadsheetml.worksheet+xml"/>
  <Override PartName="/xl/worksheets/sheet171.xml" ContentType="application/vnd.openxmlformats-officedocument.spreadsheetml.worksheet+xml"/>
  <Override PartName="/xl/worksheets/sheet172.xml" ContentType="application/vnd.openxmlformats-officedocument.spreadsheetml.worksheet+xml"/>
  <Override PartName="/xl/worksheets/sheet173.xml" ContentType="application/vnd.openxmlformats-officedocument.spreadsheetml.worksheet+xml"/>
  <Override PartName="/xl/worksheets/sheet174.xml" ContentType="application/vnd.openxmlformats-officedocument.spreadsheetml.worksheet+xml"/>
  <Override PartName="/xl/worksheets/sheet175.xml" ContentType="application/vnd.openxmlformats-officedocument.spreadsheetml.worksheet+xml"/>
  <Override PartName="/xl/worksheets/sheet176.xml" ContentType="application/vnd.openxmlformats-officedocument.spreadsheetml.worksheet+xml"/>
  <Override PartName="/xl/worksheets/sheet177.xml" ContentType="application/vnd.openxmlformats-officedocument.spreadsheetml.worksheet+xml"/>
  <Override PartName="/xl/worksheets/sheet178.xml" ContentType="application/vnd.openxmlformats-officedocument.spreadsheetml.worksheet+xml"/>
  <Override PartName="/xl/worksheets/sheet179.xml" ContentType="application/vnd.openxmlformats-officedocument.spreadsheetml.worksheet+xml"/>
  <Override PartName="/xl/worksheets/sheet180.xml" ContentType="application/vnd.openxmlformats-officedocument.spreadsheetml.worksheet+xml"/>
  <Override PartName="/xl/worksheets/sheet181.xml" ContentType="application/vnd.openxmlformats-officedocument.spreadsheetml.worksheet+xml"/>
  <Override PartName="/xl/worksheets/sheet182.xml" ContentType="application/vnd.openxmlformats-officedocument.spreadsheetml.worksheet+xml"/>
  <Override PartName="/xl/worksheets/sheet183.xml" ContentType="application/vnd.openxmlformats-officedocument.spreadsheetml.worksheet+xml"/>
  <Override PartName="/xl/worksheets/sheet184.xml" ContentType="application/vnd.openxmlformats-officedocument.spreadsheetml.worksheet+xml"/>
  <Override PartName="/xl/worksheets/sheet185.xml" ContentType="application/vnd.openxmlformats-officedocument.spreadsheetml.worksheet+xml"/>
  <Override PartName="/xl/worksheets/sheet186.xml" ContentType="application/vnd.openxmlformats-officedocument.spreadsheetml.worksheet+xml"/>
  <Override PartName="/xl/worksheets/sheet187.xml" ContentType="application/vnd.openxmlformats-officedocument.spreadsheetml.worksheet+xml"/>
  <Override PartName="/xl/worksheets/sheet188.xml" ContentType="application/vnd.openxmlformats-officedocument.spreadsheetml.worksheet+xml"/>
  <Override PartName="/xl/worksheets/sheet189.xml" ContentType="application/vnd.openxmlformats-officedocument.spreadsheetml.worksheet+xml"/>
  <Override PartName="/xl/worksheets/sheet190.xml" ContentType="application/vnd.openxmlformats-officedocument.spreadsheetml.worksheet+xml"/>
  <Override PartName="/xl/worksheets/sheet191.xml" ContentType="application/vnd.openxmlformats-officedocument.spreadsheetml.worksheet+xml"/>
  <Override PartName="/xl/worksheets/sheet192.xml" ContentType="application/vnd.openxmlformats-officedocument.spreadsheetml.worksheet+xml"/>
  <Override PartName="/xl/worksheets/sheet193.xml" ContentType="application/vnd.openxmlformats-officedocument.spreadsheetml.worksheet+xml"/>
  <Override PartName="/xl/worksheets/sheet194.xml" ContentType="application/vnd.openxmlformats-officedocument.spreadsheetml.worksheet+xml"/>
  <Override PartName="/xl/worksheets/sheet195.xml" ContentType="application/vnd.openxmlformats-officedocument.spreadsheetml.worksheet+xml"/>
  <Override PartName="/xl/worksheets/sheet196.xml" ContentType="application/vnd.openxmlformats-officedocument.spreadsheetml.worksheet+xml"/>
  <Override PartName="/xl/worksheets/sheet19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november 12" sheetId="1" r:id="rId1"/>
    <sheet name="november 12-1" sheetId="2" r:id="rId2"/>
    <sheet name="supply source ab" sheetId="3" r:id="rId3"/>
    <sheet name="supply source ab-1" sheetId="4" r:id="rId4"/>
    <sheet name="supply source ab-2" sheetId="5" r:id="rId5"/>
    <sheet name="constellation newholdco in" sheetId="6" r:id="rId6"/>
    <sheet name="constellation newholdco in-1" sheetId="7" r:id="rId7"/>
    <sheet name="constellation newholdco in-2" sheetId="8" r:id="rId8"/>
    <sheet name="constellation newholdco in-3" sheetId="9" r:id="rId9"/>
    <sheet name="constellation newholdco in-4" sheetId="10" r:id="rId10"/>
    <sheet name="licenses" sheetId="11" r:id="rId11"/>
    <sheet name="licenses-1" sheetId="12" r:id="rId12"/>
    <sheet name="insurance" sheetId="13" r:id="rId13"/>
    <sheet name="insurance-1" sheetId="14" r:id="rId14"/>
    <sheet name="insurance-2" sheetId="15" r:id="rId15"/>
    <sheet name="insurance-3" sheetId="16" r:id="rId16"/>
    <sheet name="insurance-4" sheetId="17" r:id="rId17"/>
    <sheet name="insurance-5" sheetId="18" r:id="rId18"/>
    <sheet name="insurance-6" sheetId="19" r:id="rId19"/>
    <sheet name="insurance-7" sheetId="20" r:id="rId20"/>
    <sheet name="diversity metrics" sheetId="21" r:id="rId21"/>
    <sheet name="diversity metrics-1" sheetId="22" r:id="rId22"/>
    <sheet name="early retirement of facili" sheetId="23" r:id="rId23"/>
    <sheet name="discount rates" sheetId="24" r:id="rId24"/>
    <sheet name="nine months ended septembe" sheetId="25" r:id="rId25"/>
    <sheet name="operating revenues" sheetId="26" r:id="rId26"/>
    <sheet name="supply sources" sheetId="27" r:id="rId27"/>
    <sheet name="nuclear fleet capacity fac" sheetId="28" r:id="rId28"/>
    <sheet name="zec prices" sheetId="29" r:id="rId29"/>
    <sheet name="capacity prices" sheetId="30" r:id="rId30"/>
    <sheet name="electricity prices" sheetId="31" r:id="rId31"/>
    <sheet name="purchased power and fuel" sheetId="32" r:id="rId32"/>
    <sheet name="other net" sheetId="33" r:id="rId33"/>
    <sheet name="year ended december 31 202" sheetId="34" r:id="rId34"/>
    <sheet name="operating revenues-1" sheetId="35" r:id="rId35"/>
    <sheet name="supply sources-1" sheetId="36" r:id="rId36"/>
    <sheet name="nuclear fleet capacity fac-1" sheetId="37" r:id="rId37"/>
    <sheet name="zec prices-1" sheetId="38" r:id="rId38"/>
    <sheet name="capacity prices-1" sheetId="39" r:id="rId39"/>
    <sheet name="electricity prices-1" sheetId="40" r:id="rId40"/>
    <sheet name="purchased power and fuel e" sheetId="41" r:id="rId41"/>
    <sheet name="operating and maintenance" sheetId="42" r:id="rId42"/>
    <sheet name="other net-1" sheetId="43" r:id="rId43"/>
    <sheet name="cash flows from investing" sheetId="44" r:id="rId44"/>
    <sheet name="cash flows from investing -1" sheetId="45" r:id="rId45"/>
    <sheet name="cash flows from investing -2" sheetId="46" r:id="rId46"/>
    <sheet name="cash flows from investing -3" sheetId="47" r:id="rId47"/>
    <sheet name="cash flows from investing -4" sheetId="48" r:id="rId48"/>
    <sheet name="cash flows from investing -5" sheetId="49" r:id="rId49"/>
    <sheet name="cash flows from investing -6" sheetId="50" r:id="rId50"/>
    <sheet name="cash flows from investing -7" sheetId="51" r:id="rId51"/>
    <sheet name="quantitative and qualitati" sheetId="52" r:id="rId52"/>
    <sheet name="quantitative and qualitati-1" sheetId="53" r:id="rId53"/>
    <sheet name="quantitative and qualitati-2" sheetId="54" r:id="rId54"/>
    <sheet name="quantitative and qualitati-3" sheetId="55" r:id="rId55"/>
    <sheet name="quantitative and qualitati-4" sheetId="56" r:id="rId56"/>
    <sheet name="messrs crane cornew and ha" sheetId="57" r:id="rId57"/>
    <sheet name="mr hanson" sheetId="58" r:id="rId58"/>
    <sheet name="mr wright" sheetId="59" r:id="rId59"/>
    <sheet name="mr pacilio" sheetId="60" r:id="rId60"/>
    <sheet name="mr mchugh" sheetId="61" r:id="rId61"/>
    <sheet name="mr mchugh-1" sheetId="62" r:id="rId62"/>
    <sheet name="ffodebt" sheetId="63" r:id="rId63"/>
    <sheet name="2018 2020 performance and" sheetId="64" r:id="rId64"/>
    <sheet name="payout determinations" sheetId="65" r:id="rId65"/>
    <sheet name="2020 target compensation f" sheetId="66" r:id="rId66"/>
    <sheet name="summary compensation" sheetId="67" r:id="rId67"/>
    <sheet name="No Title" sheetId="68" r:id="rId68"/>
    <sheet name="all other compensation" sheetId="69" r:id="rId69"/>
    <sheet name="2020 grants of planbased a" sheetId="70" r:id="rId70"/>
    <sheet name="2020 outstanding equity aw" sheetId="71" r:id="rId71"/>
    <sheet name="2020 option exercises and" sheetId="72" r:id="rId72"/>
    <sheet name="2020 pension benefits" sheetId="73" r:id="rId73"/>
    <sheet name="2020 nonqualified deferred" sheetId="74" r:id="rId74"/>
    <sheet name="2020 estimated value of be" sheetId="75" r:id="rId75"/>
    <sheet name="2020 estimated value of be-1" sheetId="76" r:id="rId76"/>
    <sheet name="2020 estimated value of be-2" sheetId="77" r:id="rId77"/>
    <sheet name="2020 estimated value of be-3" sheetId="78" r:id="rId78"/>
    <sheet name="2020 estimated value of be-4" sheetId="79" r:id="rId79"/>
    <sheet name="2020 estimated value of be-5" sheetId="80" r:id="rId80"/>
    <sheet name="2020 estimated value of be-6" sheetId="81" r:id="rId81"/>
    <sheet name="operations and comprehensi" sheetId="82" r:id="rId82"/>
    <sheet name="cash flows" sheetId="83" r:id="rId83"/>
    <sheet name="consolidated balance sheets" sheetId="84" r:id="rId84"/>
    <sheet name="consolidated balance sheets-1" sheetId="85" r:id="rId85"/>
    <sheet name="changes in equity" sheetId="86" r:id="rId86"/>
    <sheet name="changes in equity-1" sheetId="87" r:id="rId87"/>
    <sheet name="contract assets" sheetId="88" r:id="rId88"/>
    <sheet name="contract assets-1" sheetId="89" r:id="rId89"/>
    <sheet name="contract liabilities" sheetId="90" r:id="rId90"/>
    <sheet name="contract liabilities-1" sheetId="91" r:id="rId91"/>
    <sheet name="dollars in millions except" sheetId="92" r:id="rId92"/>
    <sheet name="dollars in millions except-1" sheetId="93" r:id="rId93"/>
    <sheet name="dollars in millions except-2" sheetId="94" r:id="rId94"/>
    <sheet name="allowance for credit losse" sheetId="95" r:id="rId95"/>
    <sheet name="allowance for credit losse-1" sheetId="96" r:id="rId96"/>
    <sheet name="dollars in millions except-3" sheetId="97" r:id="rId97"/>
    <sheet name="dollars in millions except-4" sheetId="98" r:id="rId98"/>
    <sheet name="other purchases and sales" sheetId="99" r:id="rId99"/>
    <sheet name="dollars in millions except-5" sheetId="100" r:id="rId100"/>
    <sheet name="nuclear decommissioning as" sheetId="101" r:id="rId101"/>
    <sheet name="rate reconciliation" sheetId="102" r:id="rId102"/>
    <sheet name="dollars in millions except-6" sheetId="103" r:id="rId103"/>
    <sheet name="dollars in millions except-7" sheetId="104" r:id="rId104"/>
    <sheet name="economic hedges commodity" sheetId="105" r:id="rId105"/>
    <sheet name="credit risk" sheetId="106" r:id="rId106"/>
    <sheet name="creditriskrelated continge" sheetId="107" r:id="rId107"/>
    <sheet name="dollars in millions except-8" sheetId="108" r:id="rId108"/>
    <sheet name="commercial paper" sheetId="109" r:id="rId109"/>
    <sheet name="fair value of financial li" sheetId="110" r:id="rId110"/>
    <sheet name="recurring fair value measu" sheetId="111" r:id="rId111"/>
    <sheet name="reconciliation of level 3" sheetId="112" r:id="rId112"/>
    <sheet name="dollars in millions except-9" sheetId="113" r:id="rId113"/>
    <sheet name="dollars in millions except-10" sheetId="114" r:id="rId114"/>
    <sheet name="dollars in millions except-11" sheetId="115" r:id="rId115"/>
    <sheet name="marktomarket derivatives" sheetId="116" r:id="rId116"/>
    <sheet name="commercial commitments" sheetId="117" r:id="rId117"/>
    <sheet name="consolidated vies" sheetId="118" r:id="rId118"/>
    <sheet name="dollars in millions except-12" sheetId="119" r:id="rId119"/>
    <sheet name="dollars in millions except-13" sheetId="120" r:id="rId120"/>
    <sheet name="dollars in millions except-14" sheetId="121" r:id="rId121"/>
    <sheet name="supplemental cash flow inf" sheetId="122" r:id="rId122"/>
    <sheet name="supplemental cash flow inf-1" sheetId="123" r:id="rId123"/>
    <sheet name="dollars in millions except-15" sheetId="124" r:id="rId124"/>
    <sheet name="supplemental balance sheet" sheetId="125" r:id="rId125"/>
    <sheet name="operating revenues from af" sheetId="126" r:id="rId126"/>
    <sheet name="service company costs for" sheetId="127" r:id="rId127"/>
    <sheet name="current receivables frompa" sheetId="128" r:id="rId128"/>
    <sheet name="noncurrent payables to aff" sheetId="129" r:id="rId129"/>
    <sheet name="operations and comprehensi-1" sheetId="130" r:id="rId130"/>
    <sheet name="cash flows-1" sheetId="131" r:id="rId131"/>
    <sheet name="consolidated balance sheets-2" sheetId="132" r:id="rId132"/>
    <sheet name="consolidated balance sheets-3" sheetId="133" r:id="rId133"/>
    <sheet name="changes in equity-2" sheetId="134" r:id="rId134"/>
    <sheet name="dollars in millions except-16" sheetId="135" r:id="rId135"/>
    <sheet name="contract liabilities-2" sheetId="136" r:id="rId136"/>
    <sheet name="dollars in millions except-17" sheetId="137" r:id="rId137"/>
    <sheet name="dollars in millions except-18" sheetId="138" r:id="rId138"/>
    <sheet name="dollars in millions except-19" sheetId="139" r:id="rId139"/>
    <sheet name="dollars in millions except-20" sheetId="140" r:id="rId140"/>
    <sheet name="allowance for credit losse-2" sheetId="141" r:id="rId141"/>
    <sheet name="dollars in millions except-21" sheetId="142" r:id="rId142"/>
    <sheet name="dollars in millions except-22" sheetId="143" r:id="rId143"/>
    <sheet name="dollars in millions except-23" sheetId="144" r:id="rId144"/>
    <sheet name="dollars in millions except-24" sheetId="145" r:id="rId145"/>
    <sheet name="dollars in millions except-25" sheetId="146" r:id="rId146"/>
    <sheet name="dollars in millions except-26" sheetId="147" r:id="rId147"/>
    <sheet name="nonnuclear asset retiremen" sheetId="148" r:id="rId148"/>
    <sheet name="nonnuclear asset retiremen-1" sheetId="149" r:id="rId149"/>
    <sheet name="nonnuclear asset retiremen-2" sheetId="150" r:id="rId150"/>
    <sheet name="nonnuclear asset retiremen-3" sheetId="151" r:id="rId151"/>
    <sheet name="dollars in millions except-27" sheetId="152" r:id="rId152"/>
    <sheet name="dollars in millions except-28" sheetId="153" r:id="rId153"/>
    <sheet name="dollars in millions except-29" sheetId="154" r:id="rId154"/>
    <sheet name="dollars in millions except-30" sheetId="155" r:id="rId155"/>
    <sheet name="components of income tax e" sheetId="156" r:id="rId156"/>
    <sheet name="rate reconciliation-1" sheetId="157" r:id="rId157"/>
    <sheet name="tax differences and carryf" sheetId="158" r:id="rId158"/>
    <sheet name="tabular reconciliation of" sheetId="159" r:id="rId159"/>
    <sheet name="recognition of unrecognize" sheetId="160" r:id="rId160"/>
    <sheet name="description of tax years o" sheetId="161" r:id="rId161"/>
    <sheet name="allocation of tax benefits" sheetId="162" r:id="rId162"/>
    <sheet name="contributions" sheetId="163" r:id="rId163"/>
    <sheet name="dollars in millions except-31" sheetId="164" r:id="rId164"/>
    <sheet name="dollars in millions except-32" sheetId="165" r:id="rId165"/>
    <sheet name="dollars in millions except-33" sheetId="166" r:id="rId166"/>
    <sheet name="dollars in millions except-34" sheetId="167" r:id="rId167"/>
    <sheet name="dollars in millions except-35" sheetId="168" r:id="rId168"/>
    <sheet name="commercial paper-1" sheetId="169" r:id="rId169"/>
    <sheet name="commercial paper-2" sheetId="170" r:id="rId170"/>
    <sheet name="bilateral credit agreements" sheetId="171" r:id="rId171"/>
    <sheet name="longterm debt" sheetId="172" r:id="rId172"/>
    <sheet name="longterm debt-1" sheetId="173" r:id="rId173"/>
    <sheet name="fair value of financial li-1" sheetId="174" r:id="rId174"/>
    <sheet name="recurring fair value measu-1" sheetId="175" r:id="rId175"/>
    <sheet name="reconciliation of level 3 -1" sheetId="176" r:id="rId176"/>
    <sheet name="dollars in millions except-36" sheetId="177" r:id="rId177"/>
    <sheet name="dollars in millions except-37" sheetId="178" r:id="rId178"/>
    <sheet name="dollars in millions except-38" sheetId="179" r:id="rId179"/>
    <sheet name="commercial commitments-1" sheetId="180" r:id="rId180"/>
    <sheet name="spent nuclear fuel obligat" sheetId="181" r:id="rId181"/>
    <sheet name="spent nuclear fuel obligat-1" sheetId="182" r:id="rId182"/>
    <sheet name="spent nuclear fuel obligat-2" sheetId="183" r:id="rId183"/>
    <sheet name="dollars in millions except-39" sheetId="184" r:id="rId184"/>
    <sheet name="dollars in millions except-40" sheetId="185" r:id="rId185"/>
    <sheet name="supplemental statement of" sheetId="186" r:id="rId186"/>
    <sheet name="dollars in millions except-41" sheetId="187" r:id="rId187"/>
    <sheet name="supplemental cash flow inf-2" sheetId="188" r:id="rId188"/>
    <sheet name="dollars in millions except-42" sheetId="189" r:id="rId189"/>
    <sheet name="dollars in millions except-43" sheetId="190" r:id="rId190"/>
    <sheet name="dollars in millions except-44" sheetId="191" r:id="rId191"/>
    <sheet name="supplemental balance sheet-1" sheetId="192" r:id="rId192"/>
    <sheet name="dollars in millions except-45" sheetId="193" r:id="rId193"/>
    <sheet name="operating revenues from af-1" sheetId="194" r:id="rId194"/>
    <sheet name="service company costs for -1" sheetId="195" r:id="rId195"/>
    <sheet name="current receivables frompa-1" sheetId="196" r:id="rId196"/>
    <sheet name="noncurrent receivables fro" sheetId="197" r:id="rId197"/>
  </sheets>
  <definedNames/>
  <calcPr fullCalcOnLoad="1"/>
</workbook>
</file>

<file path=xl/sharedStrings.xml><?xml version="1.0" encoding="utf-8"?>
<sst xmlns="http://schemas.openxmlformats.org/spreadsheetml/2006/main" count="4703" uniqueCount="2046">
  <si>
    <t>November 12</t>
  </si>
  <si>
    <t>Pennsylvania 
    (State or other jurisdiction of 
    Incorporation or organization)</t>
  </si>
  <si>
    <t>87-1210716 
    (I.R.S. Employer 
    Identification No.)</t>
  </si>
  <si>
    <t>c/o Exelon Corporation 
    10 South Dearborn Street 
    P.O. Box 805379 
    Chicago, Illinois 
    (Address of Principal Executive Office)</t>
  </si>
  <si>
    <t>60680-5379 
    (Zip Code)</t>
  </si>
  <si>
    <t>Exhibit
    No.</t>
  </si>
  <si>
    <t>Description</t>
  </si>
  <si>
    <t>Form of Separation Agreement by and between the Company and Exelon**</t>
  </si>
  <si>
    <t>Articles of Incorporation of the Company**</t>
  </si>
  <si>
    <t>Bylaws of the Company**</t>
  </si>
  <si>
    <t>Form
    of 4.25% Senior Note due 2022 issued by Exelon Generation Company, LLC. (File No. 333-85496, Form 8-K dated June 18, 2012, Exhibit
    4.1)*</t>
  </si>
  <si>
    <t>Form
    of 5.60% Senior Note due 2042 issued by Exelon Generation Company, LLC. (File No. 333-85496, Form 8-K dated June 18, 2012, Exhibit
    4.2)*</t>
  </si>
  <si>
    <t>Form
    of 6.000% Senior Notes due 2033 issued by Exelon Generation Company, LLC (File No. 333-85496, Form 8-K dated September 30, 2013,
    Exhibit No. 4.1)*</t>
  </si>
  <si>
    <t>Indenture
    dated as of September 28, 2007 from Exelon Generation Company, LLC to U.S. Bank National Association, as trustee (File No. 333-85496,
    Form 8-K dated September 28, 2007, Exhibit 4.1)*</t>
  </si>
  <si>
    <t>Form
    of 6.25% Exelon Generation Company, LLC Senior Note due 2039 (File No. 333-85496, Form 8-K dated September 23, 2009, Exhibit 4.2)*</t>
  </si>
  <si>
    <t>Form
    of 4.00% Exelon Generation Company, LLC Senior Note due 2020 (File No. 333-85496, Form 8-K dated September 30, 2010, Exhibit
    4.1)*</t>
  </si>
  <si>
    <t>Form
    of 5.75% Exelon Generation Company, LLC Senior Note due 2041 (File No. 333-85496, Form 8-K dated September 30, 2010, Exhibit
    4.2)*</t>
  </si>
  <si>
    <t>Indenture,
    dated as of September 30, 2013, among Continental Wind, LLC, the guarantors party thereto and Wilmington Trust, National Association,
    as trustee (File No. 333-85496, Form 8-K dated September 30, 2013, Exhibit 4.1)*</t>
  </si>
  <si>
    <t>Form
    of Exelon Generation Company, LLC 2.950% senior notes due 2020 (File No. 333-85496, Form 8-K dated March 10,
    2017, Exhibit 4.1)*</t>
  </si>
  <si>
    <t>Form
    of Exelon Generation Company, LLC 3.400% notes due 2022 (File No. 333-85496, Form 8-K dated March 10,
    2017, Exhibit 4.2)*</t>
  </si>
  <si>
    <t>Form
    of Exelon Generation Company LLC 3.250% Senior Notes due 2025 (File No. 333-85496, Form 8-K dated May 15, 2020, Exhibit 4.1)*</t>
  </si>
  <si>
    <t>Form of Transition Services Agreement by and between the Company and Exelon**</t>
  </si>
  <si>
    <t>Form of Tax Matters Agreement by and between the Company and Exelon**</t>
  </si>
  <si>
    <t>Form of Employee Matters Agreement by and between the Company and Exelon**</t>
  </si>
  <si>
    <t>Credit
    Agreement, dated as of November 28, 2017, as thereafter amended and conformed among ExGen Renewables IV, LLC, ExGen Renewables IV
    Holding, LLC, Morgan Stanley Senior Funding, Inc. as administrative agent, Wilmington Trust, National Association, as depository
    bank and collateral agent, and the lenders and other agents party thereto. (Certain portions of this exhibit have been omitted by
    redacting a portion of text, as indicated by asterisks in the text. This exhibit has been filed separately with the U.S. Securities
    and Exchange Commission pursuant to a request for confidential treatment.) (File No. 001-16169, Form 10-K dated February 9, 2018,
    Exhibit 10.94)*</t>
  </si>
  <si>
    <t>Receivables
    Purchase Agreement, dated as of April 8, 2020, among Constellation NewEnergy, Inc. as servicer, and NewEnergy Receivables LLC, as
    seller, MUFG Bank, LTD., as Agent, the Conduits party thereto, the Financial Institutions party thereto and the Purchaser Agents
    party thereto (File No. 001-16169, Form 8-K dated April 9, 2020, Exhibit 10.1)*</t>
  </si>
  <si>
    <t>Credit
    Agreement, among ExGen Renewables IV, LLC, the lenders party thereto, Jefferies Finance LLC, as administrative agent, and Wilmington
    Trust, National Association, as depositary bank and collateral agent, dated December 15, 2020 (File No. 333-85496, Form 8-K dated
    December 15, 2020, Exhibit 1.1)*</t>
  </si>
  <si>
    <t>Amendment
    No. 2 to Receivables Purchase Agreement, dated as of March 29, 2021, among Constellation NewEnergy, Inc., as servicer, and NewEnergy
    Receivables LLC, as seller, MUFG Bank, LTD., as agent, the Conduits party thereto, the Financial Institutions party thereto and the
    Purchaser Agents party thereto (File No. 001-16169, Form 8-K, dated March 31, 2021, Exhibit 10.1)*</t>
  </si>
  <si>
    <t>Subsidiaries of the Company**</t>
  </si>
  <si>
    <t>Amended Preliminary
    Information Statement, dated November  12, 2021</t>
  </si>
  <si>
    <t>Supply Source (a)(b)</t>
  </si>
  <si>
    <t>Generation
    Output</t>
  </si>
  <si>
    <t>GWh</t>
  </si>
  <si>
    <t>%</t>
  </si>
  <si>
    <t>Nuclear</t>
  </si>
  <si>
    <t>62.2%</t>
  </si>
  <si>
    <t>Fossil (primarily
    natural gas and oil)</t>
  </si>
  <si>
    <t>6.9%</t>
  </si>
  <si>
    <t>Renewable</t>
  </si>
  <si>
    <t>2.5%</t>
  </si>
  <si>
    <t>Purchased Power</t>
  </si>
  <si>
    <t>28.4%</t>
  </si>
  <si>
    <t>Total</t>
  </si>
  <si>
    <t>100%</t>
  </si>
  <si>
    <t>Historical</t>
  </si>
  <si>
    <t>Pro Forma</t>
  </si>
  <si>
    <t>Nine Months
    Ended September 30,</t>
  </si>
  <si>
    <t>Nine
    Months Ended 
  September 30,</t>
  </si>
  <si>
    <t>(In millions, except per share data)</t>
  </si>
  <si>
    <t>2021</t>
  </si>
  <si>
    <t>2020</t>
  </si>
  <si>
    <t>Statement of Operations Information:</t>
  </si>
  <si>
    <t>Total operating revenues</t>
  </si>
  <si>
    <t>Operating expenses</t>
  </si>
  <si>
    <t>Purchased power and fuel</t>
  </si>
  <si>
    <t>Purchased power and fuel from affiliates</t>
  </si>
  <si>
    <t>—</t>
  </si>
  <si>
    <t>Operating and maintenance</t>
  </si>
  <si>
    <t>Operating and maintenance from affiliates</t>
  </si>
  <si>
    <t>Depreciation and amortization</t>
  </si>
  <si>
    <t>Taxes other than
    income taxes</t>
  </si>
  <si>
    <t>Total operating
    expenses</t>
  </si>
  <si>
    <t>Gain on sales of assets and businesses</t>
  </si>
  <si>
    <t>Operating (loss) income</t>
  </si>
  <si>
    <t>Total other income and (deductions)</t>
  </si>
  <si>
    <t>(Loss) Income before income taxes</t>
  </si>
  <si>
    <t>Income taxes</t>
  </si>
  <si>
    <t>Equity in losses of unconsolidated
    affiliates</t>
  </si>
  <si>
    <t>Net (loss) income</t>
  </si>
  <si>
    <t>Net income (loss) attributable to
    noncontrolling interests</t>
  </si>
  <si>
    <t>Net (loss) income attributable
    to membership interest or common shareholders</t>
  </si>
  <si>
    <t>Average
    shares of common stock outstanding (a)</t>
  </si>
  <si>
    <t>Basic</t>
  </si>
  <si>
    <t>[—]</t>
  </si>
  <si>
    <t>Diluted</t>
  </si>
  <si>
    <t>Earnings
    per average common share (a)</t>
  </si>
  <si>
    <t>Statement of Cash Flow Information:</t>
  </si>
  <si>
    <t>Net cash provided by operating activities</t>
  </si>
  <si>
    <t>Net cash provided by investing activities</t>
  </si>
  <si>
    <t>Net cash used in financing activities</t>
  </si>
  <si>
    <t>Balance Sheet Data (at period end):</t>
  </si>
  <si>
    <t>Total current assets</t>
  </si>
  <si>
    <t>Property, plant, and equipment, net</t>
  </si>
  <si>
    <t>Total deferred debits and other assets</t>
  </si>
  <si>
    <t>Total assets</t>
  </si>
  <si>
    <t>Total current liabilities</t>
  </si>
  <si>
    <t>Long-term debt</t>
  </si>
  <si>
    <t>Long-term debt to affiliate</t>
  </si>
  <si>
    <t>Total deferred credits and other liabilities</t>
  </si>
  <si>
    <t>Total liabilities</t>
  </si>
  <si>
    <t>Total member’s or shareholder's equity</t>
  </si>
  <si>
    <t>Total equity</t>
  </si>
  <si>
    <t>Year Ended
    December 31,</t>
  </si>
  <si>
    <t>Year Ended 
    December 31,</t>
  </si>
  <si>
    <t>2019</t>
  </si>
  <si>
    <t>2018</t>
  </si>
  <si>
    <t>Operating income</t>
  </si>
  <si>
    <t>Income before income taxes</t>
  </si>
  <si>
    <t>Net income</t>
  </si>
  <si>
    <t>Net (loss) income attributable to
    noncontrolling interests</t>
  </si>
  <si>
    <t>Net income attributable to membership
    interest or common shareholders</t>
  </si>
  <si>
    <t>Net cash provided by (used in) investing activities</t>
  </si>
  <si>
    <t>Constellation Newholdco, Inc.  Unaudited Pro Forma Condensed Consolidated Statement of Operations for the Nine Months Ended September 30, 2021</t>
  </si>
  <si>
    <t>For the
    Nine Months Ended September 30, 2021</t>
  </si>
  <si>
    <t>Pro Forma
    Adjustments  (Note 2)</t>
  </si>
  <si>
    <t>Separation
    Transaction Accounting Adjustments</t>
  </si>
  <si>
    <t>CENG Put
    Transaction Accounting Adjustments</t>
  </si>
  <si>
    <t>Operating revenues</t>
  </si>
  <si>
    <t>(e)</t>
  </si>
  <si>
    <t>Operating revenues
    from affiliates</t>
  </si>
  <si>
    <t>(872</t>
  </si>
  <si>
    <t>)(e)</t>
  </si>
  <si>
    <t>Total operating
    revenues</t>
  </si>
  <si>
    <t>(d)</t>
  </si>
  <si>
    <t>(458</t>
  </si>
  <si>
    <t>Total operating expenses</t>
  </si>
  <si>
    <t>Other income and (deductions)</t>
  </si>
  <si>
    <t>Interest expense, net</t>
  </si>
  <si>
    <t>Interest expense to affiliates</t>
  </si>
  <si>
    <t>(b)</t>
  </si>
  <si>
    <t>Other, net</t>
  </si>
  <si>
    <t>Total other income
    and (deductions)</t>
  </si>
  <si>
    <t>(k)</t>
  </si>
  <si>
    <t>(38</t>
  </si>
  <si>
    <t>)(j)</t>
  </si>
  <si>
    <t>(i)</t>
  </si>
  <si>
    <t>Average shares of common stock outstanding (Note 3):</t>
  </si>
  <si>
    <t>N/A</t>
  </si>
  <si>
    <t>Earnings per average common share (Note 3):</t>
  </si>
  <si>
    <t>Constellation Newholdco, Inc.  Unaudited Pro Forma Condensed Consolidated Statement of Operations for the Year Ended December 31, 2020</t>
  </si>
  <si>
    <t>For
    the Year Ended December 31, 2020</t>
  </si>
  <si>
    <t>Pro
    Forma Adjustments (Note 2)</t>
  </si>
  <si>
    <t>(In millions,
    except per share data)</t>
  </si>
  <si>
    <t>CENG
    Put Transaction Accounting Adjustments</t>
  </si>
  <si>
    <t>Pro
    Forma</t>
  </si>
  <si>
    <t>Operating
    revenues from affiliates</t>
  </si>
  <si>
    <t>(1,211</t>
  </si>
  <si>
    <t>Total
    operating revenues</t>
  </si>
  <si>
    <t>(7</t>
  </si>
  <si>
    <t>Purchased power and fuel
    from affiliates</t>
  </si>
  <si>
    <t>Operating
    and maintenance from affiliates</t>
  </si>
  <si>
    <t>(555</t>
  </si>
  <si>
    <t>Taxes
    other than income taxes</t>
  </si>
  <si>
    <t>Gain on sales of assets
    and businesses</t>
  </si>
  <si>
    <t>(11</t>
  </si>
  <si>
    <t>)(i)</t>
  </si>
  <si>
    <t>Other,
    net</t>
  </si>
  <si>
    <t>Total
    other income and (deductions)</t>
  </si>
  <si>
    <t>(3</t>
  </si>
  <si>
    <t>Equity
    in losses of unconsolidated affiliates</t>
  </si>
  <si>
    <t>Net
    loss attributable to noncontrolling interests</t>
  </si>
  <si>
    <t>Net
    income attributable to membership interest or common shareholders</t>
  </si>
  <si>
    <t>Average shares of common stock outstanding (Note
    3):</t>
  </si>
  <si>
    <t>Constellation Newholdco, Inc.  Unaudited Pro Forma Condensed Consolidated Balance Sheet as of September 30, 2021</t>
  </si>
  <si>
    <t>As
    of September 30, 2021</t>
  </si>
  <si>
    <t>Pro
    Forma Adjustments 
  (Note 2)</t>
  </si>
  <si>
    <t>(In millions)</t>
  </si>
  <si>
    <t>ASSETS</t>
  </si>
  <si>
    <t>Current assets</t>
  </si>
  <si>
    <t>Cash and cash equivalents</t>
  </si>
  <si>
    <t>(321</t>
  </si>
  <si>
    <t>)(b)</t>
  </si>
  <si>
    <t>(g)</t>
  </si>
  <si>
    <t>Restricted cash and cash
    equivalents</t>
  </si>
  <si>
    <t>Accounts receivable</t>
  </si>
  <si>
    <t>Customer
    accounts receivable</t>
  </si>
  <si>
    <t>Customer
    allowance for credit losses</t>
  </si>
  <si>
    <t>Customer accounts receivable, net</t>
  </si>
  <si>
    <t>Other
    accounts receivable</t>
  </si>
  <si>
    <t>Other
    allowance for credit losses</t>
  </si>
  <si>
    <t>Other accounts receivable, net</t>
  </si>
  <si>
    <t>Mark-to-market derivative
    assets</t>
  </si>
  <si>
    <t>Receivables from affiliates</t>
  </si>
  <si>
    <t>(184</t>
  </si>
  <si>
    <t>Unamortized energy contract
    assets</t>
  </si>
  <si>
    <t>Inventories, net</t>
  </si>
  <si>
    <t>Fossil fuel and emission
    allowances</t>
  </si>
  <si>
    <t>Materials and supplies</t>
  </si>
  <si>
    <t>Renewable energy credits</t>
  </si>
  <si>
    <t>Assets held for sale</t>
  </si>
  <si>
    <t>Other</t>
  </si>
  <si>
    <t>Total
    current assets</t>
  </si>
  <si>
    <t>Property, plant and equipment (net of accumulated
    depreciation and amortization of $15,966)</t>
  </si>
  <si>
    <t>(h)</t>
  </si>
  <si>
    <t>Deferred debits and
    other assets</t>
  </si>
  <si>
    <t>Nuclear decommissioning
    trust funds</t>
  </si>
  <si>
    <t>Investments</t>
  </si>
  <si>
    <t>Goodwill</t>
  </si>
  <si>
    <t>Prepaid pension asset</t>
  </si>
  <si>
    <t>(c)</t>
  </si>
  <si>
    <t>Deferred income taxes</t>
  </si>
  <si>
    <t>Total
    deferred debits and other assets</t>
  </si>
  <si>
    <t>LIABILITIES
    AND EQUITY</t>
  </si>
  <si>
    <t>Current liabilities</t>
  </si>
  <si>
    <t>Short-term borrowings</t>
  </si>
  <si>
    <t>Long-term debt due within
    one year</t>
  </si>
  <si>
    <t>Accounts payable</t>
  </si>
  <si>
    <t>Accrued expenses</t>
  </si>
  <si>
    <t>Payables to affiliates</t>
  </si>
  <si>
    <t>(154</t>
  </si>
  <si>
    <t>Mark-to-market derivative
    liabilities</t>
  </si>
  <si>
    <t>Unamortized energy contract
    liabilities</t>
  </si>
  <si>
    <t>Renewable energy credit
    obligation</t>
  </si>
  <si>
    <t>Liabilities held for
    sale</t>
  </si>
  <si>
    <t>Total
    current liabilities</t>
  </si>
  <si>
    <t>Long-term debt to affiliates</t>
  </si>
  <si>
    <t>Deferred credits and other liabilities</t>
  </si>
  <si>
    <t>Deferred income taxes
    and unamortized investment tax credits</t>
  </si>
  <si>
    <t>(f)</t>
  </si>
  <si>
    <t>Asset retirement obligations</t>
  </si>
  <si>
    <t>Pension obligations</t>
  </si>
  <si>
    <t>Non-pension postretirement
    benefit obligations</t>
  </si>
  <si>
    <t>Spent nuclear fuel obligation</t>
  </si>
  <si>
    <t>Contractual obligation
    for regulatory agreement units</t>
  </si>
  <si>
    <t>(3,143</t>
  </si>
  <si>
    <t>Total
    deferred credits and other liabilities</t>
  </si>
  <si>
    <t>Total
    liabilities (a)</t>
  </si>
  <si>
    <t>Commitments and contingencies</t>
  </si>
  <si>
    <t>Equity</t>
  </si>
  <si>
    <t>Member’s equity</t>
  </si>
  <si>
    <t>Membership interest</t>
  </si>
  <si>
    <t>(a)</t>
  </si>
  <si>
    <t>Undistributed earnings</t>
  </si>
  <si>
    <t>Accumulated
    other comprehensive loss, net</t>
  </si>
  <si>
    <t>Shareholders' equity</t>
  </si>
  <si>
    <t>Common stock</t>
  </si>
  <si>
    <t>Additional paid-in capital</t>
  </si>
  <si>
    <t>Total
    member’s or shareholders' equity</t>
  </si>
  <si>
    <t>Noncontrolling
    interests</t>
  </si>
  <si>
    <t>Total
    equity</t>
  </si>
  <si>
    <t>Total liabilities
    and equity</t>
  </si>
  <si>
    <t>Supply Source (GWhs)</t>
  </si>
  <si>
    <t>Nuclear Generation (a)</t>
  </si>
  <si>
    <t>Mid-Atlantic</t>
  </si>
  <si>
    <t>Midwest</t>
  </si>
  <si>
    <t>New York</t>
  </si>
  <si>
    <t>Total Nuclear Generation</t>
  </si>
  <si>
    <t>Fossil and Renewables</t>
  </si>
  <si>
    <t>ERCOT</t>
  </si>
  <si>
    <t>Other Power Regions</t>
  </si>
  <si>
    <t>Total Fossil and Renewables</t>
  </si>
  <si>
    <t>Total Purchased Power</t>
  </si>
  <si>
    <t>Total Supply/Sales by Region</t>
  </si>
  <si>
    <t>Mid-Atlantic (b)</t>
  </si>
  <si>
    <t>Midwest (b)</t>
  </si>
  <si>
    <t>Licenses.</t>
  </si>
  <si>
    <t>Station</t>
  </si>
  <si>
    <t>Unit</t>
  </si>
  <si>
    <t>In-Service 
                                            Date(a)</t>
  </si>
  <si>
    <t>Current License 
                                            Expiration</t>
  </si>
  <si>
    <t>Braidwood</t>
  </si>
  <si>
    <t>Byron</t>
  </si>
  <si>
    <t>Calvert Cliffs</t>
  </si>
  <si>
    <t>Clinton(b)</t>
  </si>
  <si>
    <t>Dresden</t>
  </si>
  <si>
    <t>FitzPatrick</t>
  </si>
  <si>
    <t>LaSalle</t>
  </si>
  <si>
    <t>Limerick</t>
  </si>
  <si>
    <t>Nine Mile Point</t>
  </si>
  <si>
    <t>Peach Bottom</t>
  </si>
  <si>
    <t>Quad Cities</t>
  </si>
  <si>
    <t>Ginna</t>
  </si>
  <si>
    <t>Salem</t>
  </si>
  <si>
    <t>Insurance.</t>
  </si>
  <si>
    <t>Region</t>
  </si>
  <si>
    <t>Number of 
Agreements</t>
  </si>
  <si>
    <t>Expiration 
  Dates</t>
  </si>
  <si>
    <t>Capacity 
(MW)</t>
  </si>
  <si>
    <t>2021 - 2032</t>
  </si>
  <si>
    <t>2021 - 2035</t>
  </si>
  <si>
    <t>Source
                                            of Electric Supply</t>
  </si>
  <si>
    <t>Nuclear (a)</t>
  </si>
  <si>
    <t>Purchases — non-trading portfolio</t>
  </si>
  <si>
    <t>Fossil (primarily natural gas and oil)</t>
  </si>
  <si>
    <t>Renewable (b)</t>
  </si>
  <si>
    <t>Total supply</t>
  </si>
  <si>
    <t>Station(a)</t>
  </si>
  <si>
    <t>Location</t>
  </si>
  <si>
    <t>No. of 
                                            Units</t>
  </si>
  <si>
    <t>Percent 
                                            Owned 
  (b)</t>
  </si>
  <si>
    <t>Primary
                                            Fuel Type</t>
  </si>
  <si>
    <t>Primary 
                                            Dispatch 
                                            Type(c)</t>
  </si>
  <si>
    <t>Net
                                            Generation Capacity 
                                            (MW)(d)</t>
  </si>
  <si>
    <t>Braidwood, IL</t>
  </si>
  <si>
    <t>Uranium</t>
  </si>
  <si>
    <t>Base-load</t>
  </si>
  <si>
    <t>Byron, IL</t>
  </si>
  <si>
    <t>Seneca, IL</t>
  </si>
  <si>
    <t>Morris, IL</t>
  </si>
  <si>
    <t>Cordova, IL</t>
  </si>
  <si>
    <t>Clinton</t>
  </si>
  <si>
    <t>Clinton, IL</t>
  </si>
  <si>
    <t>Michigan Wind 2</t>
  </si>
  <si>
    <t>Sanilac Co., MI</t>
  </si>
  <si>
    <t>Wind</t>
  </si>
  <si>
    <t>Intermittent</t>
  </si>
  <si>
    <t>Beebe</t>
  </si>
  <si>
    <t>Gratiot Co., MI</t>
  </si>
  <si>
    <t>Michigan Wind 1</t>
  </si>
  <si>
    <t>Huron Co., MI</t>
  </si>
  <si>
    <t>Harvest 2</t>
  </si>
  <si>
    <t>Harvest</t>
  </si>
  <si>
    <t>Beebe 1B</t>
  </si>
  <si>
    <t>City Solar</t>
  </si>
  <si>
    <t>Chicago, IL</t>
  </si>
  <si>
    <t>Solar</t>
  </si>
  <si>
    <t>Solar Ohio</t>
  </si>
  <si>
    <t>Toledo, OH</t>
  </si>
  <si>
    <t>Blue Breezes</t>
  </si>
  <si>
    <t>Faribault Co., MN</t>
  </si>
  <si>
    <t>CP Windfarm</t>
  </si>
  <si>
    <t>Faribault Co., MN</t>
  </si>
  <si>
    <t>Southeast Chicago</t>
  </si>
  <si>
    <t>Gas</t>
  </si>
  <si>
    <t>Peaking</t>
  </si>
  <si>
    <t>Clinton Battery Storage</t>
  </si>
  <si>
    <t>Blanchester, OH</t>
  </si>
  <si>
    <t>Energy Storage</t>
  </si>
  <si>
    <t>Total Midwest</t>
  </si>
  <si>
    <t>No. of
                                            Units</t>
  </si>
  <si>
    <t>Percent
                                            Owned 
  (b)</t>
  </si>
  <si>
    <t>Primary 
                                            Dispatch  
                                            Type(c)</t>
  </si>
  <si>
    <t>Net
                                            Generation 
                                            Capacity  
                                            (MW)(d)</t>
  </si>
  <si>
    <t>Sanatoga, PA</t>
  </si>
  <si>
    <t>Delta, PA</t>
  </si>
  <si>
    <t>Lower Alloways 
  Creek Township, NJ</t>
  </si>
  <si>
    <t>Lusby, MD</t>
  </si>
  <si>
    <t>(j)</t>
  </si>
  <si>
    <t>Conowingo</t>
  </si>
  <si>
    <t>Darlington, MD</t>
  </si>
  <si>
    <t>Hydroelectric</t>
  </si>
  <si>
    <t>Criterion</t>
  </si>
  <si>
    <t>Oakland, MD</t>
  </si>
  <si>
    <t>Fair Wind</t>
  </si>
  <si>
    <t>Garrett County, MD</t>
  </si>
  <si>
    <t>Solar MC</t>
  </si>
  <si>
    <t>Various, MD</t>
  </si>
  <si>
    <t>Fourmile Ridge</t>
  </si>
  <si>
    <t>Solar New Jersey 1</t>
  </si>
  <si>
    <t>Various, NJ</t>
  </si>
  <si>
    <t>Solar New Jersey 2</t>
  </si>
  <si>
    <t>Solar Horizons</t>
  </si>
  <si>
    <t>Emmitsburg, MD</t>
  </si>
  <si>
    <t>Solar Maryland</t>
  </si>
  <si>
    <t>Solar Maryland 2</t>
  </si>
  <si>
    <t>JBAB Solar</t>
  </si>
  <si>
    <t>District of Columbia</t>
  </si>
  <si>
    <t>Gateway Solar</t>
  </si>
  <si>
    <t>Berlin, MD</t>
  </si>
  <si>
    <t>Constellation New Energy</t>
  </si>
  <si>
    <t>Gaithersburg, MD</t>
  </si>
  <si>
    <t>Solar Federal</t>
  </si>
  <si>
    <t>Trenton, NJ</t>
  </si>
  <si>
    <t>Solar New Jersey 3</t>
  </si>
  <si>
    <t>Middle Township, NJ</t>
  </si>
  <si>
    <t>Solar DC</t>
  </si>
  <si>
    <t>Muddy Run</t>
  </si>
  <si>
    <t>Drumore, PA</t>
  </si>
  <si>
    <t>Intermediate</t>
  </si>
  <si>
    <t>Eddystone 3, 4</t>
  </si>
  <si>
    <t>Eddystone, PA</t>
  </si>
  <si>
    <t>Oil/Gas</t>
  </si>
  <si>
    <t>Perryman</t>
  </si>
  <si>
    <t>Aberdeen, MD</t>
  </si>
  <si>
    <t>Croydon</t>
  </si>
  <si>
    <t>West Bristol, PA</t>
  </si>
  <si>
    <t>Oil</t>
  </si>
  <si>
    <t>Handsome Lake</t>
  </si>
  <si>
    <t>Kennerdell, PA</t>
  </si>
  <si>
    <t>Richmond</t>
  </si>
  <si>
    <t>Philadelphia, PA</t>
  </si>
  <si>
    <t>Whitetail</t>
  </si>
  <si>
    <t>Webb County, TX</t>
  </si>
  <si>
    <t>Sendero</t>
  </si>
  <si>
    <t>Jim Hogg and Zapata County, TX</t>
  </si>
  <si>
    <t>Constellation Solar Texas</t>
  </si>
  <si>
    <t>Various, TX</t>
  </si>
  <si>
    <t>Colorado Bend II</t>
  </si>
  <si>
    <t>Wharton, TX</t>
  </si>
  <si>
    <t>Wolf Hollow II</t>
  </si>
  <si>
    <t>Granbury, TX</t>
  </si>
  <si>
    <t>Handley 3</t>
  </si>
  <si>
    <t>Fort Worth, TX</t>
  </si>
  <si>
    <t>Handley 4, 5</t>
  </si>
  <si>
    <t>Total ERCOT</t>
  </si>
  <si>
    <t>No. of 
    Units</t>
  </si>
  <si>
    <t>Percent 
    Owned 
  (b)</t>
  </si>
  <si>
    <t>Primary  
  Dispatch
  Type(c)</t>
  </si>
  <si>
    <t>Net 
                                            Generation 
  Capacity 
  (MW)(d)</t>
  </si>
  <si>
    <t>Scriba, NY</t>
  </si>
  <si>
    <t>Ontario, NY</t>
  </si>
  <si>
    <t>Solar New York</t>
  </si>
  <si>
    <t>Bethlehem, NY</t>
  </si>
  <si>
    <t>Total New York</t>
  </si>
  <si>
    <t>Net 
                                            Generation 
                                            Capacity 
                                            (MW)(d)</t>
  </si>
  <si>
    <t>Antelope Valley</t>
  </si>
  <si>
    <t>Lancaster, CA</t>
  </si>
  <si>
    <t>Bluestem</t>
  </si>
  <si>
    <t>Beaver County, OK</t>
  </si>
  <si>
    <t>(g) (k)</t>
  </si>
  <si>
    <t>Shooting Star</t>
  </si>
  <si>
    <t>Kiowa County, KS</t>
  </si>
  <si>
    <t>Albany Green Energy</t>
  </si>
  <si>
    <t>Albany, GA</t>
  </si>
  <si>
    <t>(l)</t>
  </si>
  <si>
    <t>Biomass</t>
  </si>
  <si>
    <t>(f)(m)</t>
  </si>
  <si>
    <t>Solar Arizona</t>
  </si>
  <si>
    <t>Various, AZ</t>
  </si>
  <si>
    <t>Bluegrass Ridge</t>
  </si>
  <si>
    <t>King City, MO</t>
  </si>
  <si>
    <t>California PV Energy 2</t>
  </si>
  <si>
    <t>Various, CA</t>
  </si>
  <si>
    <t>Conception</t>
  </si>
  <si>
    <t>Barnard, MO</t>
  </si>
  <si>
    <t>Cow Branch</t>
  </si>
  <si>
    <t>Rock Port, MO</t>
  </si>
  <si>
    <t>Solar Arizona 2</t>
  </si>
  <si>
    <t>California PV Energy</t>
  </si>
  <si>
    <t>Mountain Home</t>
  </si>
  <si>
    <t>Glenns Ferry, ID</t>
  </si>
  <si>
    <t>High Mesa</t>
  </si>
  <si>
    <t>Elmore Co., ID</t>
  </si>
  <si>
    <t>Echo 1</t>
  </si>
  <si>
    <t>Echo, OR</t>
  </si>
  <si>
    <t>Sacramento PV Energy</t>
  </si>
  <si>
    <t>Sacramento, CA</t>
  </si>
  <si>
    <t>Cassia</t>
  </si>
  <si>
    <t>Buhl, ID</t>
  </si>
  <si>
    <t>Wildcat</t>
  </si>
  <si>
    <t>Lovington, NM</t>
  </si>
  <si>
    <t>Echo 2</t>
  </si>
  <si>
    <t>Solar Georgia 2</t>
  </si>
  <si>
    <t>Various, GA</t>
  </si>
  <si>
    <t>Tuana Springs</t>
  </si>
  <si>
    <t>Hagerman, ID</t>
  </si>
  <si>
    <t>Solar Georgia</t>
  </si>
  <si>
    <t>Greensburg</t>
  </si>
  <si>
    <t>Greensburg, KS</t>
  </si>
  <si>
    <t>Solar Massachusetts</t>
  </si>
  <si>
    <t>Various, MA</t>
  </si>
  <si>
    <t>Outback Solar</t>
  </si>
  <si>
    <t>Christmas Valley, OR</t>
  </si>
  <si>
    <t>Echo 3</t>
  </si>
  <si>
    <t>Holyoke Solar</t>
  </si>
  <si>
    <t>Three Mile Canyon</t>
  </si>
  <si>
    <t>Boardman, OR</t>
  </si>
  <si>
    <t>Loess Hills</t>
  </si>
  <si>
    <t>California PV Energy 3</t>
  </si>
  <si>
    <t>Denver Airport Solar</t>
  </si>
  <si>
    <t>Denver, CO</t>
  </si>
  <si>
    <t>Solar Net Metering</t>
  </si>
  <si>
    <t>Uxbridge, MA</t>
  </si>
  <si>
    <t>Solar Connecticut</t>
  </si>
  <si>
    <t>Various, CT</t>
  </si>
  <si>
    <t>Mystic 8, 9</t>
  </si>
  <si>
    <t>Charlestown, MA</t>
  </si>
  <si>
    <t>Hillabee</t>
  </si>
  <si>
    <t>Alexander City, AL</t>
  </si>
  <si>
    <t>Mystic 7</t>
  </si>
  <si>
    <t>(n)</t>
  </si>
  <si>
    <t>Wyman 4</t>
  </si>
  <si>
    <t>Yarmouth, ME</t>
  </si>
  <si>
    <t>Grand Prairie</t>
  </si>
  <si>
    <t>Alberta, Canada</t>
  </si>
  <si>
    <t>West Medway</t>
  </si>
  <si>
    <t>West Medway, MA</t>
  </si>
  <si>
    <t>West Medway II</t>
  </si>
  <si>
    <t>Framingham</t>
  </si>
  <si>
    <t>Framingham, MA</t>
  </si>
  <si>
    <t>Mystic Jet</t>
  </si>
  <si>
    <t>Total Other</t>
  </si>
  <si>
    <t>Diversity Metrics</t>
  </si>
  <si>
    <t>Employees</t>
  </si>
  <si>
    <t>Generation</t>
  </si>
  <si>
    <t>Female(a) (b)</t>
  </si>
  <si>
    <t>People of Color(b)</t>
  </si>
  <si>
    <t>Aged &lt;30</t>
  </si>
  <si>
    <t>Aged 30-50</t>
  </si>
  <si>
    <t>Aged &gt;50</t>
  </si>
  <si>
    <t>Total Employees(c)</t>
  </si>
  <si>
    <t>Management(d)</t>
  </si>
  <si>
    <t>Within 10 years of retirement eligibility</t>
  </si>
  <si>
    <t>Total Employees in Management(c)</t>
  </si>
  <si>
    <t>Early Retirement of Facilities</t>
  </si>
  <si>
    <t>Income statement expense (pre-tax) (in millions)</t>
  </si>
  <si>
    <t>Nine
    Months Ended  
    September 30, 2021</t>
  </si>
  <si>
    <t>Accelerated
    depreciation (a)</t>
  </si>
  <si>
    <t>Accelerated nuclear fuel amortization</t>
  </si>
  <si>
    <t>Reversal of one-time charges</t>
  </si>
  <si>
    <t>Other charges</t>
  </si>
  <si>
    <t>Contractual
    offset (b)</t>
  </si>
  <si>
    <t>Discount Rates.</t>
  </si>
  <si>
    <t>Change in the CARFR applied to the annual ARO update
    (in millions)</t>
  </si>
  <si>
    <t>(Decrease) Increase
    to 
    ARO at December 31, 
    2020</t>
  </si>
  <si>
    <t>2019 CARFR rather than the 2020 CARFR</t>
  </si>
  <si>
    <t>2020 CARFR increased by 50 basis points</t>
  </si>
  <si>
    <t>2020 CARFR decreased by 50 basis points</t>
  </si>
  <si>
    <t>Nine Months Ended September 30, 2021 Compared to the Nine Months Ended September 30, 2020</t>
  </si>
  <si>
    <t>Nine Months Ended
  September 30,</t>
  </si>
  <si>
    <t>Favorable 
  (Unfavorable)
  Variance</t>
  </si>
  <si>
    <t>(in
    millions)</t>
  </si>
  <si>
    <t>Gain on sales
    of assets and businesses</t>
  </si>
  <si>
    <t>Operating
    (loss) income</t>
  </si>
  <si>
    <t>(Loss) income before income taxes</t>
  </si>
  <si>
    <t>Equity in
    losses of unconsolidated affiliates</t>
  </si>
  <si>
    <t>Net income
    (loss) attributable to noncontrolling interests</t>
  </si>
  <si>
    <t>Net (loss)
    income attributable to membership interest</t>
  </si>
  <si>
    <t>Operating revenues.</t>
  </si>
  <si>
    <t>(in millions)</t>
  </si>
  <si>
    <t>Variance</t>
  </si>
  <si>
    <t>% Change  (a)</t>
  </si>
  <si>
    <t>(1.0)%</t>
  </si>
  <si>
    <t>(2.1)%</t>
  </si>
  <si>
    <t>10.6%</t>
  </si>
  <si>
    <t>18.0%</t>
  </si>
  <si>
    <t>25.0%</t>
  </si>
  <si>
    <t>Total electric revenues</t>
  </si>
  <si>
    <t>7.9%</t>
  </si>
  <si>
    <t>68.6%</t>
  </si>
  <si>
    <t>Mark-to-market (losses) gains</t>
  </si>
  <si>
    <t>Total Operating revenues</t>
  </si>
  <si>
    <t>6.4%</t>
  </si>
  <si>
    <t>Supply Sources.</t>
  </si>
  <si>
    <t>% Change</t>
  </si>
  <si>
    <t>Nuclear
    Generation (a)</t>
  </si>
  <si>
    <t>1.4%</t>
  </si>
  <si>
    <t>(2.2)%</t>
  </si>
  <si>
    <t>10.5%</t>
  </si>
  <si>
    <t>0.8%</t>
  </si>
  <si>
    <t>(10.1)%</t>
  </si>
  <si>
    <t>(10.4)%</t>
  </si>
  <si>
    <t>(66.7)%</t>
  </si>
  <si>
    <t>(3.8)%</t>
  </si>
  <si>
    <t>(14.2)%</t>
  </si>
  <si>
    <t>(8.8)%</t>
  </si>
  <si>
    <t>(32.4)%</t>
  </si>
  <si>
    <t>(35.1)%</t>
  </si>
  <si>
    <t>(21.6)%</t>
  </si>
  <si>
    <t>2.1%</t>
  </si>
  <si>
    <t>(9.9)%</t>
  </si>
  <si>
    <t>(9.1)%</t>
  </si>
  <si>
    <t>(2.5)%</t>
  </si>
  <si>
    <t>(8.1)%</t>
  </si>
  <si>
    <t>(3.2)%</t>
  </si>
  <si>
    <t>Nuclear Fleet Capacity Factor.</t>
  </si>
  <si>
    <t>Nine Months
    Ended  
    September 30,</t>
  </si>
  <si>
    <t>Nuclear fleet capacity factor</t>
  </si>
  <si>
    <t>95.0%</t>
  </si>
  <si>
    <t>95.1%</t>
  </si>
  <si>
    <t>Refueling outage days</t>
  </si>
  <si>
    <t>Non-refueling outage days</t>
  </si>
  <si>
    <t>ZEC Prices.</t>
  </si>
  <si>
    <t>State (Region)</t>
  </si>
  <si>
    <t>%Change</t>
  </si>
  <si>
    <t>New Jersey (Mid-Atlantic)</t>
  </si>
  <si>
    <t>$—</t>
  </si>
  <si>
    <t>—%</t>
  </si>
  <si>
    <t>Illinois (Midwest)</t>
  </si>
  <si>
    <t>New York (New York)</t>
  </si>
  <si>
    <t>6.1%</t>
  </si>
  <si>
    <t>Capacity Prices.</t>
  </si>
  <si>
    <t>Location (Region)</t>
  </si>
  <si>
    <t>Eastern Mid-Atlantic Area Council (Mid-Atlantic
    and Midwest)</t>
  </si>
  <si>
    <t>11.6%</t>
  </si>
  <si>
    <t>ComEd (Midwest)</t>
  </si>
  <si>
    <t>(1.4)%</t>
  </si>
  <si>
    <t>Rest of State (New York)</t>
  </si>
  <si>
    <t>73.3%</t>
  </si>
  <si>
    <t>Southeast New England (Other)</t>
  </si>
  <si>
    <t>(16.9)%</t>
  </si>
  <si>
    <t>Electricity Prices.</t>
  </si>
  <si>
    <t>PJM West (Mid-Atlantic)</t>
  </si>
  <si>
    <t>66.5%</t>
  </si>
  <si>
    <t>71.0%</t>
  </si>
  <si>
    <t>Central (New York)</t>
  </si>
  <si>
    <t>62.8%</t>
  </si>
  <si>
    <t>North (ERCOT)</t>
  </si>
  <si>
    <t>734.8%</t>
  </si>
  <si>
    <t>Southeast
    Massachusetts (Other) (a)</t>
  </si>
  <si>
    <t>95.4%</t>
  </si>
  <si>
    <t>Purchased power and fuel.</t>
  </si>
  <si>
    <t>Nine Months Ended 
    September 30,</t>
  </si>
  <si>
    <t>3.4%</t>
  </si>
  <si>
    <t>(12.2)%</t>
  </si>
  <si>
    <t>12.8%</t>
  </si>
  <si>
    <t>(322.4)%</t>
  </si>
  <si>
    <t>(29.4)%</t>
  </si>
  <si>
    <t>Total electric purchased power and fuel</t>
  </si>
  <si>
    <t>(35.4)%</t>
  </si>
  <si>
    <t>(79.2)%</t>
  </si>
  <si>
    <t>Mark-to-market gains</t>
  </si>
  <si>
    <t>Total purchased power and fuel</t>
  </si>
  <si>
    <t>(16.4)%</t>
  </si>
  <si>
    <t>Nine Months
    Ended 
    September 30,</t>
  </si>
  <si>
    <t>Net
    unrealized (losses) gains on NDT funds (a)</t>
  </si>
  <si>
    <t>Net
    realized gains on sale of NDT funds (a)</t>
  </si>
  <si>
    <t>Interest
    and dividend income on NDT funds (a)</t>
  </si>
  <si>
    <t>Contractual
    elimination of income tax expense (b)</t>
  </si>
  <si>
    <t>Net
    unrealized losses from equity investments (c)</t>
  </si>
  <si>
    <t>Total other, net</t>
  </si>
  <si>
    <t>Year Ended December 31, 2020 Compared to Year Ended December 31, 2019</t>
  </si>
  <si>
    <t>(Unfavorable) 
    Favorable 
  Variance</t>
  </si>
  <si>
    <t>Taxes other than income
    taxes</t>
  </si>
  <si>
    <t>Interest expense</t>
  </si>
  <si>
    <t>Net (loss) income attributable to noncontrolling
    interests</t>
  </si>
  <si>
    <t>Net income attributable to membership
    interest</t>
  </si>
  <si>
    <t>2020
    vs. 2019</t>
  </si>
  <si>
    <t>% Change (a)</t>
  </si>
  <si>
    <t>(8.5)%</t>
  </si>
  <si>
    <t>(6.3)%</t>
  </si>
  <si>
    <t>(10.3)%</t>
  </si>
  <si>
    <t>(5.4)%</t>
  </si>
  <si>
    <t>(5.7)%</t>
  </si>
  <si>
    <t>(7.2)%</t>
  </si>
  <si>
    <t>Mark-to-market gains (losses)</t>
  </si>
  <si>
    <t>(7.0)%</t>
  </si>
  <si>
    <t>Supply Source
    (GWhs)</t>
  </si>
  <si>
    <t>% Change</t>
  </si>
  <si>
    <t>(10.5)%</t>
  </si>
  <si>
    <t>1.5%</t>
  </si>
  <si>
    <t>New
    York</t>
  </si>
  <si>
    <t>(3.4)%</t>
  </si>
  <si>
    <t>(23.5)%</t>
  </si>
  <si>
    <t>(9.8)%</t>
  </si>
  <si>
    <t>(20.0)%</t>
  </si>
  <si>
    <t>(11.7)%</t>
  </si>
  <si>
    <t>Other
    Power Regions</t>
  </si>
  <si>
    <t>(3.1)%</t>
  </si>
  <si>
    <t>(9.4)%</t>
  </si>
  <si>
    <t>52.0%</t>
  </si>
  <si>
    <t>(45.9)%</t>
  </si>
  <si>
    <t>16.9%</t>
  </si>
  <si>
    <t>4.9%</t>
  </si>
  <si>
    <t>14.7%</t>
  </si>
  <si>
    <t>Total Supply/Sales by Region (b)</t>
  </si>
  <si>
    <t>1.1%</t>
  </si>
  <si>
    <t>0.7%</t>
  </si>
  <si>
    <t>(4.2)%</t>
  </si>
  <si>
    <t>Total Supply/Sales by
    Region</t>
  </si>
  <si>
    <t>0.5%</t>
  </si>
  <si>
    <t>95.7%</t>
  </si>
  <si>
    <t>2020 vs. 2019</t>
  </si>
  <si>
    <t>2.8%</t>
  </si>
  <si>
    <t>Eastern Mid-Atlantic Area Council (Mid-Atlantic and Midwest)</t>
  </si>
  <si>
    <t>(2.6)%</t>
  </si>
  <si>
    <t>(6.6)%</t>
  </si>
  <si>
    <t>77.4%</t>
  </si>
  <si>
    <t>(25.5)%</t>
  </si>
  <si>
    <t>Electricity Prices</t>
  </si>
  <si>
    <t>(21.5)%</t>
  </si>
  <si>
    <t>(19.6)%</t>
  </si>
  <si>
    <t>(25.0)%</t>
  </si>
  <si>
    <t>(41.7)%</t>
  </si>
  <si>
    <t>Southwest Massachusetts (Other)  (a)</t>
  </si>
  <si>
    <t>(25.2)%</t>
  </si>
  <si>
    <t>Purchased power and fuel expense.</t>
  </si>
  <si>
    <t>(0.9)%</t>
  </si>
  <si>
    <t>15.6%</t>
  </si>
  <si>
    <t>13.5%</t>
  </si>
  <si>
    <t>24.5%</t>
  </si>
  <si>
    <t>8.3%</t>
  </si>
  <si>
    <t>7.6%</t>
  </si>
  <si>
    <t>Mark-to-market (gains)
    losses</t>
  </si>
  <si>
    <t>Total purchased power
    and fuel</t>
  </si>
  <si>
    <t>11.7%</t>
  </si>
  <si>
    <t>Operating and maintenance expense</t>
  </si>
  <si>
    <t>Increase (Decrease)</t>
  </si>
  <si>
    <t>Asset Impairments</t>
  </si>
  <si>
    <t>ARO update</t>
  </si>
  <si>
    <t>Nuclear refueling outage costs, including the co-owned Salem plants</t>
  </si>
  <si>
    <t>Insurance</t>
  </si>
  <si>
    <t>COVID-19 direct costs</t>
  </si>
  <si>
    <t>Litigation settlements</t>
  </si>
  <si>
    <t>Change in environmental liabilities</t>
  </si>
  <si>
    <t>Credit loss expense (a)</t>
  </si>
  <si>
    <t>Accretion expense</t>
  </si>
  <si>
    <t>Plant retirements and divestitures</t>
  </si>
  <si>
    <t>Pension and non-pension postretirement benefits expense</t>
  </si>
  <si>
    <t>Corporate allocations</t>
  </si>
  <si>
    <t>Travel costs</t>
  </si>
  <si>
    <t>Labor, other benefits, contracting, materials (b)</t>
  </si>
  <si>
    <t>Total increase</t>
  </si>
  <si>
    <t>Net unrealized gains on NDT funds (a)</t>
  </si>
  <si>
    <t>Net realized gains on sale of NDT funds (a)</t>
  </si>
  <si>
    <t>Interest and dividend income on NDT funds (a)</t>
  </si>
  <si>
    <t>Contractual elimination of income tax expense (b)</t>
  </si>
  <si>
    <t>Unrealized gains from equity investments (c)</t>
  </si>
  <si>
    <t>Cash Flows from Investing Activities</t>
  </si>
  <si>
    <t>Increase (decrease) in cash
    flows from investing activities for the nine months ended September 30, 2021 and 2020 (in millions)</t>
  </si>
  <si>
    <t>Capital expenditures</t>
  </si>
  <si>
    <t>Proceeds from NDT fund sales, net</t>
  </si>
  <si>
    <t>Proceeds from sales of assets and businesses</t>
  </si>
  <si>
    <t>Collection of DPP</t>
  </si>
  <si>
    <t>Increase in cash flows from investing
    activities</t>
  </si>
  <si>
    <t>Increase (decrease) in cash
    flows from financing activities for the years ended December 31, 2020 and 2019 (in millions)</t>
  </si>
  <si>
    <t>Changes in short-term borrowings,
    net</t>
  </si>
  <si>
    <t>Long-term debt, net</t>
  </si>
  <si>
    <t>Changes in intercompany money pool</t>
  </si>
  <si>
    <t>Distributions to member</t>
  </si>
  <si>
    <t>Contributions from member</t>
  </si>
  <si>
    <t>Other financing
    activities</t>
  </si>
  <si>
    <t>Decrease in cash
    flows from financing activities</t>
  </si>
  <si>
    <t>Type</t>
  </si>
  <si>
    <t>Interest Rate</t>
  </si>
  <si>
    <t>Maturity</t>
  </si>
  <si>
    <t>Amount  
  (in millions)</t>
  </si>
  <si>
    <t>Use of Proceeds</t>
  </si>
  <si>
    <t>Senior Notes</t>
  </si>
  <si>
    <t>3.25%</t>
  </si>
  <si>
    <t>June
                                            1, 2025</t>
  </si>
  <si>
    <t>Repay existing indebtedness and for general corporate
    purposes.</t>
  </si>
  <si>
    <t>EGR IV Nonrecourse Debt (a)</t>
  </si>
  <si>
    <t>LIBOR
                                            + 2.75%</t>
  </si>
  <si>
    <t>December
                                            15, 2027</t>
  </si>
  <si>
    <t>Repay existing indebtedness and for general corporate purposes.</t>
  </si>
  <si>
    <t>Energy
                                            Efficiency 
                                            Project Financing (b)</t>
  </si>
  <si>
    <t>3.95%</t>
  </si>
  <si>
    <t>February
                                            28, 2021</t>
  </si>
  <si>
    <t>Funding to install energy conservation measures for the Fort Meade project.</t>
  </si>
  <si>
    <t>Energy Efficiency  
    Project Financing (b)</t>
  </si>
  <si>
    <t>2.53%</t>
  </si>
  <si>
    <t>March
                                            31, 2021</t>
  </si>
  <si>
    <t>Funding to install energy conservation measures for the Fort AP Hill project.</t>
  </si>
  <si>
    <t>Type (a)</t>
  </si>
  <si>
    <t>Interest Rate</t>
  </si>
  <si>
    <t>Amount 
    (in millions)</t>
  </si>
  <si>
    <t>Continental
    Wind Nonrecourse Debt (b)</t>
  </si>
  <si>
    <t>6.00%</t>
  </si>
  <si>
    <t>February
    28, 2033</t>
  </si>
  <si>
    <t>EGR
    IV Nonrecourse Debt (b)</t>
  </si>
  <si>
    <t>3
                                            month LIBOR + 2.50%</t>
  </si>
  <si>
    <t>December
    15, 2027</t>
  </si>
  <si>
    <t>SolGen
    Nonrecourse Debt (b)</t>
  </si>
  <si>
    <t>3.93%</t>
  </si>
  <si>
    <t>September
    30, 2036</t>
  </si>
  <si>
    <t>Antelope
    Valley DOE Nonrecourse Debt (b)</t>
  </si>
  <si>
    <t>2.29%
                                            - 3.56%</t>
  </si>
  <si>
    <t>January
    5, 2037</t>
  </si>
  <si>
    <t>West
    Medway II Nonrecourse Debt (b)</t>
  </si>
  <si>
    <t>LIBOR
                                            + 3%</t>
  </si>
  <si>
    <t>March
    31, 2026</t>
  </si>
  <si>
    <t>RPG
    Nonrecourse Debt (a)</t>
  </si>
  <si>
    <t>4.11%</t>
  </si>
  <si>
    <t>March
    31, 2035</t>
  </si>
  <si>
    <t>Amount 
  (in millions)</t>
  </si>
  <si>
    <t>2.95%</t>
  </si>
  <si>
    <t>January
                                            15, 2020</t>
  </si>
  <si>
    <t>4.00%</t>
  </si>
  <si>
    <t>October
                                            1, 2020</t>
  </si>
  <si>
    <t>Senior Notes (a)</t>
  </si>
  <si>
    <t>5.15%</t>
  </si>
  <si>
    <t>December
                                            1, 2020</t>
  </si>
  <si>
    <t>Tax-Exempt Bonds</t>
  </si>
  <si>
    <t>2.50%
                                            - 2.70%</t>
  </si>
  <si>
    <t>December
                                            1, 2025 - June 1, 2036</t>
  </si>
  <si>
    <t>EGR IV Nonrecourse Debt (b)</t>
  </si>
  <si>
    <t>3
                                            month LIBOR + 3.00%</t>
  </si>
  <si>
    <t>November
                                            30, 2024</t>
  </si>
  <si>
    <t>Continental Wind Nonrecourse Debt (b)</t>
  </si>
  <si>
    <t>February
                                            28, 2033</t>
  </si>
  <si>
    <t>Antelope Valley DOE Nonrecourse Debt (b)</t>
  </si>
  <si>
    <t>January
                                            5, 2037</t>
  </si>
  <si>
    <t>RPG Nonrecourse Debt (b)</t>
  </si>
  <si>
    <t>March
                                            31, 2035</t>
  </si>
  <si>
    <t>Energy Efficiency Project Financing</t>
  </si>
  <si>
    <t>3.71%</t>
  </si>
  <si>
    <t>December
                                            31, 2020</t>
  </si>
  <si>
    <t>NUKEM</t>
  </si>
  <si>
    <t>3.15%</t>
  </si>
  <si>
    <t>September
                                            30, 2020</t>
  </si>
  <si>
    <t>SolGen Nonrecourse Debt</t>
  </si>
  <si>
    <t>September
                                            30, 2036</t>
  </si>
  <si>
    <t>4.12%</t>
  </si>
  <si>
    <t>November
                                            30, 2020</t>
  </si>
  <si>
    <t>Antelope Valley DOE  
    Nonrecourse Debt (a)</t>
  </si>
  <si>
    <t>2.33% - 3.56%</t>
  </si>
  <si>
    <t>January 5, 2037</t>
  </si>
  <si>
    <t>Kennett Square Capital  
    Lease</t>
  </si>
  <si>
    <t>7.83%</t>
  </si>
  <si>
    <t>September 20, 2020</t>
  </si>
  <si>
    <t>Continental Wind  
    Nonrecourse Debt (a)</t>
  </si>
  <si>
    <t>February 28, 2033</t>
  </si>
  <si>
    <t>Pollution control notes</t>
  </si>
  <si>
    <t>2.50%</t>
  </si>
  <si>
    <t>March 1, 2019</t>
  </si>
  <si>
    <t>RPG Nonrecourse Debt (a)</t>
  </si>
  <si>
    <t>March 31, 2035</t>
  </si>
  <si>
    <t>Energy Efficiency Project  
    Financing</t>
  </si>
  <si>
    <t>3.46%</t>
  </si>
  <si>
    <t>April 30, 2019</t>
  </si>
  <si>
    <t>EGR IV Nonrecourse debt (a)</t>
  </si>
  <si>
    <t>3 month LIBOR +3.00%</t>
  </si>
  <si>
    <t>November 30, 2024</t>
  </si>
  <si>
    <t>Hannie Mae, LLC Defense  
    Financing</t>
  </si>
  <si>
    <t>November 30, 2019</t>
  </si>
  <si>
    <t>3.72%</t>
  </si>
  <si>
    <t>July 31, 2019</t>
  </si>
  <si>
    <t>September 30, 2020</t>
  </si>
  <si>
    <t>SolGen Nonrecourse Debt (a)</t>
  </si>
  <si>
    <t>September 30, 2036</t>
  </si>
  <si>
    <t>4.17%</t>
  </si>
  <si>
    <t>October 31, 2019</t>
  </si>
  <si>
    <t>3.53%</t>
  </si>
  <si>
    <t>March 31, 2020</t>
  </si>
  <si>
    <t>4.26%</t>
  </si>
  <si>
    <t>September 30, 2019</t>
  </si>
  <si>
    <t>5.20%</t>
  </si>
  <si>
    <t>October 1, 2019</t>
  </si>
  <si>
    <t>Dominion Federal Corp</t>
  </si>
  <si>
    <t>3.17%</t>
  </si>
  <si>
    <t>Fort Detrick Project  
    Financing</t>
  </si>
  <si>
    <t>3.55%</t>
  </si>
  <si>
    <t>For the Year Ended
    December 31, 2020</t>
  </si>
  <si>
    <t>As of December 31,
    2020</t>
  </si>
  <si>
    <t>Maximum 
  Contributed 
    (in millions)</t>
  </si>
  <si>
    <t>Maximum 
  Borrowed 
    (in millions)</t>
  </si>
  <si>
    <t>Borrowed 
  (in millions)</t>
  </si>
  <si>
    <t>Payment due within</t>
  </si>
  <si>
    <t>2022 - 
  2023</t>
  </si>
  <si>
    <t>2024 - 
  2025</t>
  </si>
  <si>
    <t>2026 
  and beyond</t>
  </si>
  <si>
    <t>Interest payments on long-term debt (a)</t>
  </si>
  <si>
    <t>Operating leases (b)</t>
  </si>
  <si>
    <t>Purchase power obligations (c)</t>
  </si>
  <si>
    <t>Fuel purchase agreements (d)</t>
  </si>
  <si>
    <t>Other purchase obligations (e)</t>
  </si>
  <si>
    <t>SNF obligation</t>
  </si>
  <si>
    <t>Total contractual obligations</t>
  </si>
  <si>
    <t>Quantitative and Qualitative Disclosures About Market Risk</t>
  </si>
  <si>
    <t>Mark-to-market
    Energy  
  Contract Net Assets  
  (Liabilities)</t>
  </si>
  <si>
    <t>Balance
    as of  December 31, 2018 (a)</t>
  </si>
  <si>
    <t>Total change in fair value during 2019 of contracts recorded
    in result of operations</t>
  </si>
  <si>
    <t>Reclassification to realized at settlement of contracts recorded
    in results of operations</t>
  </si>
  <si>
    <t>Changes in allocated collateral</t>
  </si>
  <si>
    <t>Net option premium received</t>
  </si>
  <si>
    <t>Option premium amortization</t>
  </si>
  <si>
    <t>Upfront
    payments and amortizations (b)</t>
  </si>
  <si>
    <t>Balance
    as of December 31, 2019 (a)</t>
  </si>
  <si>
    <t>Total change in fair value during 2020 of contracts recorded
    in result of operations</t>
  </si>
  <si>
    <t>Net option premium paid</t>
  </si>
  <si>
    <t>Balance
    as of December 31, 2020 (a)</t>
  </si>
  <si>
    <t>Total change in fair value during 2021 of contracts recorded
    in results of operations</t>
  </si>
  <si>
    <t>Balance
    as of September 30, 2021 (a)</t>
  </si>
  <si>
    <t>Maturities Within</t>
  </si>
  <si>
    <t>2022</t>
  </si>
  <si>
    <t>2023</t>
  </si>
  <si>
    <t>2024</t>
  </si>
  <si>
    <t>2025</t>
  </si>
  <si>
    <t>2026 and 
    Beyond</t>
  </si>
  <si>
    <t>Total Fair 
    Value</t>
  </si>
  <si>
    <t>Normal Operations, Commodity derivative  
    contracts (a)(b) :</t>
  </si>
  <si>
    <t>Actively quoted prices (Level 1)</t>
  </si>
  <si>
    <t>Prices provided by external sources (Level
    2)</t>
  </si>
  <si>
    <t>Prices based on model or other valuation methods
    (Level 3)</t>
  </si>
  <si>
    <t>Rating as of September 30, 2021 (in millions)</t>
  </si>
  <si>
    <t>Total 
    Exposure 
    Before Credit 
    Collateral</t>
  </si>
  <si>
    <t>Credit 
    Collateral (a)</t>
  </si>
  <si>
    <t>Net 
    Exposure</t>
  </si>
  <si>
    <t>Number of 
    Counterparties 
    Greater than 10% 
    of Net Exposure</t>
  </si>
  <si>
    <t>Net Exposure of 
    Counterparties 
    Greater than 10% 
    of Net Exposure</t>
  </si>
  <si>
    <t>Investment grade</t>
  </si>
  <si>
    <t>Non-investment grade</t>
  </si>
  <si>
    <t>No external ratings</t>
  </si>
  <si>
    <t>Internally rated—investment grade</t>
  </si>
  <si>
    <t>Internally rated—non-investment  
    grade</t>
  </si>
  <si>
    <t>Maturity of Credit Risk
    Exposure</t>
  </si>
  <si>
    <t>Less than 
    2 Years</t>
  </si>
  <si>
    <t>2-5 
    Years</t>
  </si>
  <si>
    <t>Exposure 
    Greater than 
    5 Years</t>
  </si>
  <si>
    <t>Total Exposure 
    Before Credit 
    Collateral</t>
  </si>
  <si>
    <t>Internally rated—non-investment
    grade</t>
  </si>
  <si>
    <t>CEO</t>
  </si>
  <si>
    <t>All NEOs</t>
  </si>
  <si>
    <t>Base Salary</t>
  </si>
  <si>
    <t>9.1%</t>
  </si>
  <si>
    <t>22.5%</t>
  </si>
  <si>
    <t>Annual Incentive Plan (AIP)</t>
  </si>
  <si>
    <t>13.2%</t>
  </si>
  <si>
    <t>17.9%</t>
  </si>
  <si>
    <t>Long-Term Incentive Plan (LTIP)</t>
  </si>
  <si>
    <t>77.6%</t>
  </si>
  <si>
    <t>59.6%</t>
  </si>
  <si>
    <t>Pay at Risk (AIP + LTIP)</t>
  </si>
  <si>
    <t>90.9%</t>
  </si>
  <si>
    <t>77.5%</t>
  </si>
  <si>
    <t>Messrs. Crane, Cornew, and Hanson</t>
  </si>
  <si>
    <t>2020 Goals</t>
  </si>
  <si>
    <t>Threshold</t>
  </si>
  <si>
    <t>Target</t>
  </si>
  <si>
    <t>Distinguished</t>
  </si>
  <si>
    <t>2020  
    Actual  
    Results</t>
  </si>
  <si>
    <t>Unadjusted 
    Payout as a  
    % of Target</t>
  </si>
  <si>
    <t>Weighted 
    Performance</t>
  </si>
  <si>
    <t>Exelon Adjusted (non-GAAP)  
    Operating EPS 1 *</t>
  </si>
  <si>
    <t>$3.19
                                            - $3.22</t>
  </si>
  <si>
    <t>75.00%</t>
  </si>
  <si>
    <t>52.5%</t>
  </si>
  <si>
    <t>CAIDI</t>
  </si>
  <si>
    <t>200.00%</t>
  </si>
  <si>
    <t>15.0%</t>
  </si>
  <si>
    <t>SAIFI</t>
  </si>
  <si>
    <t>176.92%</t>
  </si>
  <si>
    <t>13.27%</t>
  </si>
  <si>
    <t>Fleetwide Capacity Factor</t>
  </si>
  <si>
    <t>91.954%</t>
  </si>
  <si>
    <t>93.954%</t>
  </si>
  <si>
    <t>95.847%</t>
  </si>
  <si>
    <t>94.381%</t>
  </si>
  <si>
    <t>122.56%</t>
  </si>
  <si>
    <t>9.19%</t>
  </si>
  <si>
    <t>Dispatch Match</t>
  </si>
  <si>
    <t>94.8%</t>
  </si>
  <si>
    <t>97.4%</t>
  </si>
  <si>
    <t>99.4%</t>
  </si>
  <si>
    <t>98.4%</t>
  </si>
  <si>
    <t>150.00%</t>
  </si>
  <si>
    <t>11.25%</t>
  </si>
  <si>
    <t>Payout:</t>
  </si>
  <si>
    <t>101.21%</t>
  </si>
  <si>
    <t>Mr. Hanson</t>
  </si>
  <si>
    <t>37.5%</t>
  </si>
  <si>
    <t>Generation Operating Net  
    Income ($M)*</t>
  </si>
  <si>
    <t>50.00%</t>
  </si>
  <si>
    <t>Fleetwide Capacity Factor %</t>
  </si>
  <si>
    <t>30.64%</t>
  </si>
  <si>
    <t>118.14%</t>
  </si>
  <si>
    <t>Mr. Wright</t>
  </si>
  <si>
    <t>Board  
    Limiter 
    Application</t>
  </si>
  <si>
    <t>Average of Nuclear, Power, and Constellation KPIs</t>
  </si>
  <si>
    <t>50%</t>
  </si>
  <si>
    <t>200%</t>
  </si>
  <si>
    <t>131.86%</t>
  </si>
  <si>
    <t>YES</t>
  </si>
  <si>
    <t>130.00%</t>
  </si>
  <si>
    <t>Mr. Pacilio</t>
  </si>
  <si>
    <t>Exelon Adjusted (non-GAAP) Operating EPS 1 *</t>
  </si>
  <si>
    <t>Generation Operating Net Income ($M)*</t>
  </si>
  <si>
    <t>Average of Nuclear and Power KPIs</t>
  </si>
  <si>
    <t>141.1%</t>
  </si>
  <si>
    <t>35.3%</t>
  </si>
  <si>
    <t>122.78%</t>
  </si>
  <si>
    <t>Mr. McHugh</t>
  </si>
  <si>
    <t>50.0%</t>
  </si>
  <si>
    <t>Constellation Adj EBIT*</t>
  </si>
  <si>
    <t>93.24%</t>
  </si>
  <si>
    <t>23.3%</t>
  </si>
  <si>
    <t>110.81%</t>
  </si>
  <si>
    <t>Cost management program</t>
  </si>
  <si>
    <t>Deferred Prosecution Agreement Payments</t>
  </si>
  <si>
    <t>Asset retirement obligation</t>
  </si>
  <si>
    <t>Income tax-related adjustments</t>
  </si>
  <si>
    <t>Noncontrolling interests</t>
  </si>
  <si>
    <t>2020 Adjusted (non-GAAP) Operating Earnings (Loss) Per Share</t>
  </si>
  <si>
    <t>FFO/Debt</t>
  </si>
  <si>
    <t>NEO</t>
  </si>
  <si>
    <t>AIP
                                            Target 
 (%)</t>
  </si>
  <si>
    <t>AIP
                                            Target 
 ($)</t>
  </si>
  <si>
    <t>Formulaic 
                                            Performance 
                                            Factor 
                                            (Note 1)</t>
  </si>
  <si>
    <t>Individual 
    Performance  
  Multiplier  
    (IPM)</t>
  </si>
  <si>
    <t>Actual
                                            Award 
 ($)</t>
  </si>
  <si>
    <t>Crane</t>
  </si>
  <si>
    <t>145%</t>
  </si>
  <si>
    <t>Cornew</t>
  </si>
  <si>
    <t>Wright</t>
  </si>
  <si>
    <t>105%</t>
  </si>
  <si>
    <t>Pacilio</t>
  </si>
  <si>
    <t>85%</t>
  </si>
  <si>
    <t>110%</t>
  </si>
  <si>
    <t>Hanson</t>
  </si>
  <si>
    <t>80%</t>
  </si>
  <si>
    <t>McHugh</t>
  </si>
  <si>
    <t>2018  2020 Performance and Performance Share Payout Determinations</t>
  </si>
  <si>
    <t>Performance
    Share Scorecard</t>
  </si>
  <si>
    <t>Metric 
    Weighting</t>
  </si>
  <si>
    <t>Threshold 
 (50%)</t>
  </si>
  <si>
    <t>75%</t>
  </si>
  <si>
    <t>Target 
 (100%)</t>
  </si>
  <si>
    <t>125%</t>
  </si>
  <si>
    <t>Distinguished 
                                            (150%)</t>
  </si>
  <si>
    <t>Actual 
    Score</t>
  </si>
  <si>
    <t>Actual 
    Award v. 
    Metric 
    Weighting</t>
  </si>
  <si>
    <t>Utility
    Earned  
    ROE*</t>
  </si>
  <si>
    <t>33.3%</t>
  </si>
  <si>
    <t>8.0%</t>
  </si>
  <si>
    <t>9.3%</t>
  </si>
  <si>
    <t>10.7%</t>
  </si>
  <si>
    <t>8.7%</t>
  </si>
  <si>
    <t>25.62%</t>
  </si>
  <si>
    <t>Utility Net  
    Income</t>
  </si>
  <si>
    <t>25.34%</t>
  </si>
  <si>
    <t>Exelon  
    FFO/Debt*</t>
  </si>
  <si>
    <t>33.4%</t>
  </si>
  <si>
    <t>≥16.0%  
    and  
    &lt;17.0%</t>
  </si>
  <si>
    <t>≥17.0%  
    and  
    &lt;18.0%</t>
  </si>
  <si>
    <t>≥18.0%  
    and  
    &lt;22.0%</t>
  </si>
  <si>
    <t>≥22.0% and  
    &lt;24.0%</t>
  </si>
  <si>
    <t>≥24.0%</t>
  </si>
  <si>
    <t>17.8%</t>
  </si>
  <si>
    <t>25.05%</t>
  </si>
  <si>
    <t>Committee
    Approved Performance:</t>
  </si>
  <si>
    <t>76.01%</t>
  </si>
  <si>
    <t>Payout Determinations .</t>
  </si>
  <si>
    <t>Target
    Shares</t>
  </si>
  <si>
    <t>Performance
  Factor</t>
  </si>
  <si>
    <t>Actual 
    Award</t>
  </si>
  <si>
    <t>x</t>
  </si>
  <si>
    <t>63.65%</t>
  </si>
  <si>
    <t>2020 Target Compensation for Named Executive Officers</t>
  </si>
  <si>
    <t>Cash
    Compensation</t>
  </si>
  <si>
    <t>Long-Term
    Incentives</t>
  </si>
  <si>
    <t>Base 
                                            ($)</t>
  </si>
  <si>
    <t>AIP 
    Target</t>
  </si>
  <si>
    <t>Target
                                            Total  
                                            Cash 
 ($)</t>
  </si>
  <si>
    <t>RSUs
 (33% of  
                                            LTIP) 
 ($)</t>
  </si>
  <si>
    <t>Performance 
                                            Shares  
 (67% of  
                                            LTIP) 
 ($)</t>
  </si>
  <si>
    <t>Target
                                            Total LTIP 
                                            ($)</t>
  </si>
  <si>
    <t>Target
                                            Total  
                                            Direct 
                                            Compensation 
                                            ($)</t>
  </si>
  <si>
    <t>Summary Compensation</t>
  </si>
  <si>
    <t>Name</t>
  </si>
  <si>
    <t>Year</t>
  </si>
  <si>
    <t>Salary 
  ($)</t>
  </si>
  <si>
    <t>Bonus 
                                            ($)   (Note
                                            1)</t>
  </si>
  <si>
    <t>Stock   Awards 
                                            ($) 
  (Note 2)</t>
  </si>
  <si>
    <t>Non-Equity 
    Incentive Plan 
  Compensation 
  ($) 
  (Note 3)</t>
  </si>
  <si>
    <t>Change in 
  Pension 
    Value and 
  Nonquali- 
    fied 
  Deferred 
  Compen- 
    sation 
  Earnings 
  ($) 
  (Note 4)</t>
  </si>
  <si>
    <t>All Other 
  Compen- 
    sation 
  ($) 
  (Note 5)</t>
  </si>
  <si>
    <t>Total 
  ($)</t>
  </si>
  <si>
    <t>Christopher Crane</t>
  </si>
  <si>
    <t>President and CEO, Exelon</t>
  </si>
  <si>
    <t>Kenneth Cornew</t>
  </si>
  <si>
    <t>(Former) President and Chief Executive Officer, Generation</t>
  </si>
  <si>
    <t>Bryan Wright</t>
  </si>
  <si>
    <t>Senior Vice President and Chief Financial Officer, Generation</t>
  </si>
  <si>
    <t>Michael Pacilio</t>
  </si>
  <si>
    <t>(Former) Executive Vice President and Chief Operating Officer,
    Generation</t>
  </si>
  <si>
    <t>Bryan Hanson</t>
  </si>
  <si>
    <t>Chief Generation Officer, Generation</t>
  </si>
  <si>
    <t>James McHugh</t>
  </si>
  <si>
    <t>Chief Executive Officer, Constellation business unit</t>
  </si>
  <si>
    <t>Performance Share
    Award 
    Value</t>
  </si>
  <si>
    <t>At
                                            Target   ($)</t>
  </si>
  <si>
    <t>At
                                            Maximum   ($)</t>
  </si>
  <si>
    <t>All Other Compensation</t>
  </si>
  <si>
    <t>Perquisites 
    ($)  
  (Note 1)</t>
  </si>
  <si>
    <t>Reimbursement 
    for Income  
    Taxes 
  ($) 
  (Note 2)</t>
  </si>
  <si>
    <t>Exelon 
    Contributions to 
  Savings Plans 
  ($) 
  (Note 3)</t>
  </si>
  <si>
    <t>Exelon 
    Paid 
    Term 
  Life 
    Insurance 
  Premiums 
  ($) 
  (Note 4)</t>
  </si>
  <si>
    <t>Total   ($)</t>
  </si>
  <si>
    <t>2020 Grants of Plan-Based Awards</t>
  </si>
  <si>
    <t>Estimated
    Possible Payouts Under 
    Non-Equity Incentive Plan Awards   
    (Note 1)</t>
  </si>
  <si>
    <t>Estimated
    Possible Payouts Under 
    Equity Incentive Plan Awards 
    (Note 2)</t>
  </si>
  <si>
    <t>All 
                                            Other 
                                            Stock 
  Awards: 
    Number 
    of Shares 
    or Units</t>
  </si>
  <si>
    <t>Grant
    Date 
    Fair Value 
    of Stock 
    and  
    Option 
    Awards</t>
  </si>
  <si>
    <t>Grant 
    Date</t>
  </si>
  <si>
    <t>Threshold 
 ($)</t>
  </si>
  <si>
    <t>Plan
 ($)</t>
  </si>
  <si>
    <t>Maximum   
 ($)</t>
  </si>
  <si>
    <t>Threshold 
 (#)</t>
  </si>
  <si>
    <t>Target 
 (#)</t>
  </si>
  <si>
    <t>Maximum 
 (#)</t>
  </si>
  <si>
    <t>(#) 
    (Note 3)</t>
  </si>
  <si>
    <t>($) 
    (Note 4)</t>
  </si>
  <si>
    <t>1/27/20</t>
  </si>
  <si>
    <t>2020 Outstanding Equity Awards at Year End</t>
  </si>
  <si>
    <t>Option  
    Awards 
  (Note 1)</t>
  </si>
  <si>
    <t>Stock Awards</t>
  </si>
  <si>
    <t>Number
    of 
  Securities 
  Underlying 
  Unexercised 
  Options 
  That Are 
  Exercisable 
  (#)</t>
  </si>
  <si>
    <t>Number
    of 
  Securities 
  Underlying 
  Unexercised 
  Options 
  That Are Not 
  Exercisable 
  (#)</t>
  </si>
  <si>
    <t>Option 
    Exercise 
  or Base 
  Price 
  ($)</t>
  </si>
  <si>
    <t>Option 
    Expiration   
  Date</t>
  </si>
  <si>
    <t>Number 
    of Shares 
  or Units of 
  Stock That 
  Have Not Yet 
  Vested 
  (#) 
  (Note 2)</t>
  </si>
  <si>
    <t>Market
    Value 
  of Shares or 
  Units of Stock 
  That Have  
  Not 
  Yet Vested 
  Based on 
  12/31 Closing 
  Price $42.22 
    ($) 
  (Note 2)</t>
  </si>
  <si>
    <t>Equity 
    Incentive 
  Plan Awards: 
  Number of 
  Unearned 
  Shares, Units  
  or Other Rights 
  That 
  Have Not Yet 
  Vested 
    (#) 
  (Note 3)</t>
  </si>
  <si>
    <t>Equity
    Incentive 
  Plan Awards: 
    Market or  
  Payout Value or  
  Unearned 
  Shares, Units or 
  Other Rights 
    That Have Not  
  Yet 
  Vested 
  ($) 
  (Note 3)</t>
  </si>
  <si>
    <t>04/02/22</t>
  </si>
  <si>
    <t>01/24/21</t>
  </si>
  <si>
    <t>03/12/22</t>
  </si>
  <si>
    <t>2020 Option Exercises and Stock Vested</t>
  </si>
  <si>
    <t>Option
                                            Awards</t>
  </si>
  <si>
    <t>Stock
                                            Awards (Note 1)</t>
  </si>
  <si>
    <t>Number
                                            of 
  Shares Acquired 
  on Exercise 
  (#)</t>
  </si>
  <si>
    <t>Value 
                                            Realized on 
  Exercise 
  ($)</t>
  </si>
  <si>
    <t>Number
                                            of 
  Shares  
                                            Acquired 
  on Vesting 
  (#)</t>
  </si>
  <si>
    <t>Value 
                                            Realized on 
  Vesting 
  ($)</t>
  </si>
  <si>
    <t>2020 Pension Benefits</t>
  </si>
  <si>
    <t>Plan Name</t>
  </si>
  <si>
    <t>Number of 
  Years
    Credited 
  Service 
  (#)</t>
  </si>
  <si>
    <t>Present Value 
    of Accumulated 
  Benefit 
  ($)</t>
  </si>
  <si>
    <t>Payments 
  During
    Last 
  Fiscal Year 
  ($)</t>
  </si>
  <si>
    <t>SAS</t>
  </si>
  <si>
    <t>SMRP (1)</t>
  </si>
  <si>
    <t>CBPP</t>
  </si>
  <si>
    <t>SMRP</t>
  </si>
  <si>
    <t>PEP</t>
  </si>
  <si>
    <t>CEG BRP</t>
  </si>
  <si>
    <t>2020 Nonqualified Deferred Compensation</t>
  </si>
  <si>
    <t>Executive 
  Contributions 
    in 2020 
  ($) 
  (Note 1)</t>
  </si>
  <si>
    <t>Registrant 
  Contributions 
    in 2020  
  ($) 
  (Note 2)</t>
  </si>
  <si>
    <t>Aggregate
                                               Earnings 
                                            in 2020 
  ($) 
  (Note 3)</t>
  </si>
  <si>
    <t>Aggregate 
  Withdrawals/ 
    Distributions 
  ($)</t>
  </si>
  <si>
    <t>Aggregate 
  Balance
    at 
  12/31/20 
  ($) 
  (Note 4)</t>
  </si>
  <si>
    <t>2020 Estimated Value of Benefits to be Received Upon Retirement</t>
  </si>
  <si>
    <t>Cash
    Payment   
  ($)   
  (Note 1)</t>
  </si>
  <si>
    <t>Value
                                            of Unvested 
   Equity Awards 
                                            ($) 
   (Note 2)</t>
  </si>
  <si>
    <t>Total
    Value of All   
  Payments and 
    Benefits   
  ($)   
  (Note 3)</t>
  </si>
  <si>
    <t>2020 Estimated Value of Benefits to be Received Upon Termination due to Death or Disability</t>
  </si>
  <si>
    <t>Cash
    Payment 
  ($) 
  (Note 1)</t>
  </si>
  <si>
    <t>Value
                                            of Unvested 
   Equity Awards    ($) 
 (Note 2)</t>
  </si>
  <si>
    <t>Total
    Value of All 
  Payments and 
    Benefits 
  ($) 
  (Note 3)</t>
  </si>
  <si>
    <t>2020 Estimated Value of Benefits to be Received Upon Involuntary Separation Not Related to a Change in Control</t>
  </si>
  <si>
    <t>Cash 
    Payment 
  ($) 
  (Note 1)</t>
  </si>
  <si>
    <t>Retirement 
    Benefit 
  Enhancement 
  ($) 
  (Note 2)</t>
  </si>
  <si>
    <t>Value
    of 
  Unvested 
  Equity Awards 
  ($) 
  (Note 3)</t>
  </si>
  <si>
    <t>Health
    and 
  Welfare 
  Benefit 
  Continuation 
  ($) 
  (Note 4)</t>
  </si>
  <si>
    <t>Perquisites 
    And Other 
  Benefits 
  ($) 
  (Note 5)</t>
  </si>
  <si>
    <t>Total
    Value of 
  All Payments 
  and Benefits 
  ($) 
  (Note 6)</t>
  </si>
  <si>
    <t>2020 Estimated Value of Benefits to be Received Upon a Qualifying Termination following a Change in Control</t>
  </si>
  <si>
    <t>Total
    Value of All  
    Payments 
  and Benefits 
  ($) 
  (Note 6)</t>
  </si>
  <si>
    <t>Shares</t>
  </si>
  <si>
    <t>Percentage</t>
  </si>
  <si>
    <t>Name and address of beneficial
    owner</t>
  </si>
  <si>
    <t>beneficially
                                            owned</t>
  </si>
  <si>
    <t>of
                                            class</t>
  </si>
  <si>
    <t>The
    Vanguard Group (1)</t>
  </si>
  <si>
    <t>8.56%</t>
  </si>
  <si>
    <t>100 Vanguard Blvd., Malvern, PA 19355</t>
  </si>
  <si>
    <t>BlackRock,
    Inc . (2)</t>
  </si>
  <si>
    <t>55 East 52nd Street, New York, NY 10055</t>
  </si>
  <si>
    <t>Wellington
    Management Group LLP (3)</t>
  </si>
  <si>
    <t>7.74%</t>
  </si>
  <si>
    <t>Wellington Group Holdings LLP</t>
  </si>
  <si>
    <t>Wellington Investment Advisors Holdings LLP</t>
  </si>
  <si>
    <t>c/o Wellington Management Company LLP</t>
  </si>
  <si>
    <t>280 Congress Street, Boston, MA 02210</t>
  </si>
  <si>
    <t>State
    Street Corporation (4)</t>
  </si>
  <si>
    <t>6.15%</t>
  </si>
  <si>
    <t>State Street Financial Center</t>
  </si>
  <si>
    <t>One Lincoln Street, Boston, MA 02111</t>
  </si>
  <si>
    <t>Common Stock</t>
  </si>
  <si>
    <t>Beneficial Ownership</t>
  </si>
  <si>
    <t>Underlying Options</t>
  </si>
  <si>
    <t>Total Shares</t>
  </si>
  <si>
    <t>of Common Stock</t>
  </si>
  <si>
    <t>Exercisable Within</t>
  </si>
  <si>
    <t>Beneficially Owned</t>
  </si>
  <si>
    <t>Directors and Named Executive
    Officers</t>
  </si>
  <si>
    <t>(Note 1)</t>
  </si>
  <si>
    <t>60 Days</t>
  </si>
  <si>
    <t>(Note 2)</t>
  </si>
  <si>
    <t>Anthony Anderson</t>
  </si>
  <si>
    <t>Ann Berzin</t>
  </si>
  <si>
    <t>Laurie Brlas</t>
  </si>
  <si>
    <t>Marjorie Rodgers Cheshire</t>
  </si>
  <si>
    <t>Yves de Balmann</t>
  </si>
  <si>
    <t>Nicholas DeBenedictis</t>
  </si>
  <si>
    <t>Linda Jojo</t>
  </si>
  <si>
    <t>Paul Joskow</t>
  </si>
  <si>
    <t>Robert Lawless</t>
  </si>
  <si>
    <t>John Richardson</t>
  </si>
  <si>
    <t>Mayo Shattuck III</t>
  </si>
  <si>
    <t>John Young</t>
  </si>
  <si>
    <t>Christopher M. Crane</t>
  </si>
  <si>
    <t>Joseph Nigro</t>
  </si>
  <si>
    <t>Kenneth W. Cornew</t>
  </si>
  <si>
    <t>William A. Von Hoene, Jr.</t>
  </si>
  <si>
    <t>Calvin G. Butler Jr.</t>
  </si>
  <si>
    <t>Directors &amp; Executive Officers as a group (24 people)
    (Note 3)</t>
  </si>
  <si>
    <t>Page Number</t>
  </si>
  <si>
    <t>Consolidated financial statements of Exelon Generation Company, LLC for the nine months ended September
    30, 2021 and 2020.</t>
  </si>
  <si>
    <t>Consolidated Statements of Operations and Comprehensive Income for the Nine Months
    Ended  September 30, 2021 and 2020</t>
  </si>
  <si>
    <t>F-2</t>
  </si>
  <si>
    <t>Consolidated Statements of Cash Flows for the Nine Months Ended September 30, 2021
    and 2020</t>
  </si>
  <si>
    <t>F-3</t>
  </si>
  <si>
    <t>Consolidated Balance Sheets – September 30, 2021 and December 31, 2020</t>
  </si>
  <si>
    <t>F-4</t>
  </si>
  <si>
    <t>Consolidated Statements of Changes in Equity for the Nine Months Ended September
    30, 2021 and 2020</t>
  </si>
  <si>
    <t>F-6</t>
  </si>
  <si>
    <t>Notes to Consolidated Financial Statements</t>
  </si>
  <si>
    <t>F-7</t>
  </si>
  <si>
    <t>Consolidated financial statements of Exelon Generation Company, LLC for the years ended December
    31, 2020, 2019 and 2018.</t>
  </si>
  <si>
    <t>Report of Independent
    Registered Public Accounting Firm</t>
  </si>
  <si>
    <t>F-61</t>
  </si>
  <si>
    <t>Consolidated Statements of Operations
    and Comprehensive Income for the Years Ended December 31, 2020, 2019 and 2018</t>
  </si>
  <si>
    <t>F-63</t>
  </si>
  <si>
    <t>Consolidated Statements of Cash
    Flows for the Years Ended December 31, 2020, 2019 and 2018</t>
  </si>
  <si>
    <t>F-64</t>
  </si>
  <si>
    <t>Consolidated Balance Sheets
    – December 31, 2020 and 2019</t>
  </si>
  <si>
    <t>F-65</t>
  </si>
  <si>
    <t>Consolidated Statements of Changes
    in Equity for the Years Ended December 31, 2020, 2019 and 2018</t>
  </si>
  <si>
    <t>F-67</t>
  </si>
  <si>
    <t>Notes to Consolidated Financial
    Statements</t>
  </si>
  <si>
    <t>F-68</t>
  </si>
  <si>
    <t>CONSOLIDATED STATEMENTS OF OPERATIONS AND COMPREHENSIVE INCOME</t>
  </si>
  <si>
    <t>Net (loss) income attributable
    to membership interest</t>
  </si>
  <si>
    <t>Comprehensive income (loss), net of income taxes</t>
  </si>
  <si>
    <t>Other comprehensive (loss) income, net of income taxes</t>
  </si>
  <si>
    <t>Unrealized loss on cash flow hedges</t>
  </si>
  <si>
    <t>Unrealized (loss)
    on foreign currency translation</t>
  </si>
  <si>
    <t>Other comprehensive
    (loss), net of income taxes</t>
  </si>
  <si>
    <t>Comprehensive (loss) income</t>
  </si>
  <si>
    <t>Comprehensive income (loss) attributable
    to noncontrolling interests</t>
  </si>
  <si>
    <t>Comprehensive (loss) income attributable
    to membership interest</t>
  </si>
  <si>
    <t>CONSOLIDATED STATEMENTS OF CASH FLOWS</t>
  </si>
  <si>
    <t>Cash flows from operating activities</t>
  </si>
  <si>
    <t>Adjustments to reconcile net (loss)
    income to net cash flows provided by operating activities:</t>
  </si>
  <si>
    <t>Depreciation, amortization, and accretion,
    including nuclear fuel and energy contract amortization</t>
  </si>
  <si>
    <t>Asset impairments</t>
  </si>
  <si>
    <t>Deferred income taxes and amortization
    of investment tax credits</t>
  </si>
  <si>
    <t>Net fair value changes related to derivatives</t>
  </si>
  <si>
    <t>Net realized and unrealized gains on
    NDT funds</t>
  </si>
  <si>
    <t>Net unrealized losses on equity investments</t>
  </si>
  <si>
    <t>Other non-cash operating activities</t>
  </si>
  <si>
    <t>Changes in assets and liabilities:</t>
  </si>
  <si>
    <t>Receivables from and payables to affiliates,
    net</t>
  </si>
  <si>
    <t>Inventories</t>
  </si>
  <si>
    <t>Accounts payable and accrued expenses</t>
  </si>
  <si>
    <t>Option premiums paid, net</t>
  </si>
  <si>
    <t>Collateral received, net</t>
  </si>
  <si>
    <t>Pension and non-pension postretirement
    benefit contributions</t>
  </si>
  <si>
    <t>Other assets and
    liabilities</t>
  </si>
  <si>
    <t>Net cash flows provided by operating
    activities</t>
  </si>
  <si>
    <t>Cash flows from investing activities</t>
  </si>
  <si>
    <t>Proceeds from NDT fund sales</t>
  </si>
  <si>
    <t>Investment in NDT funds</t>
  </si>
  <si>
    <t>Other investing
    activities</t>
  </si>
  <si>
    <t>Net cash flows provided by investing
    activities</t>
  </si>
  <si>
    <t>Cash flows from financing activities</t>
  </si>
  <si>
    <t>Changes in short-term borrowings</t>
  </si>
  <si>
    <t>Proceeds from short-term borrowings
    with maturities greater than 90 days</t>
  </si>
  <si>
    <t>Issuance of long-term debt</t>
  </si>
  <si>
    <t>Retirement of long-term debt</t>
  </si>
  <si>
    <t>Changes in Exelon intercompany money
    pool</t>
  </si>
  <si>
    <t>Acquisition of CENG noncontrolling interest</t>
  </si>
  <si>
    <t>Net cash flows used in financing activities</t>
  </si>
  <si>
    <t>Increase in cash, restricted cash, and cash equivalents</t>
  </si>
  <si>
    <t>Cash, restricted cash, and cash
    equivalents at beginning of period</t>
  </si>
  <si>
    <t>Cash, restricted cash, and cash
    equivalents at end of period</t>
  </si>
  <si>
    <t>Supplemental cash flow information</t>
  </si>
  <si>
    <t>Decrease in capital expenditures not paid</t>
  </si>
  <si>
    <t>Increase in DPP</t>
  </si>
  <si>
    <t>Increase in PP&amp;E related to ARO update</t>
  </si>
  <si>
    <t>CONSOLIDATED BALANCE SHEETS</t>
  </si>
  <si>
    <t>September
    30,  
  2021</t>
  </si>
  <si>
    <t>December
    31,  
  2020</t>
  </si>
  <si>
    <t>Restricted cash and cash equivalents</t>
  </si>
  <si>
    <t>Customer accounts receivable</t>
  </si>
  <si>
    <t>Customer allowance
    for credit losses</t>
  </si>
  <si>
    <t>Other accounts receivable</t>
  </si>
  <si>
    <t>Other allowance
    for credit losses</t>
  </si>
  <si>
    <t>Mark-to-market derivative assets</t>
  </si>
  <si>
    <t>Unamortized energy contract assets</t>
  </si>
  <si>
    <t>Fossil fuel and emission allowances</t>
  </si>
  <si>
    <t>Property, plant, and equipment (net of accumulated depreciation
    and amortization of $15,966 and $13,370 as of September 30, 2021 and December 31, 2020, respectively)</t>
  </si>
  <si>
    <t>Deferred debits and other assets</t>
  </si>
  <si>
    <t>Nuclear decommissioning trust funds</t>
  </si>
  <si>
    <t>Total deferred
    debits and other assets</t>
  </si>
  <si>
    <t>Total
    assets (a)</t>
  </si>
  <si>
    <t>September
    30,  
    2021</t>
  </si>
  <si>
    <t>December
    31,  
    2020</t>
  </si>
  <si>
    <t>LIABILITIES AND EQUITY</t>
  </si>
  <si>
    <t>Long-term debt due within one year</t>
  </si>
  <si>
    <t>Borrowings from Exelon intercompany
    money pool</t>
  </si>
  <si>
    <t>Mark-to-market derivative liabilities</t>
  </si>
  <si>
    <t>Unamortized energy contract liabilities</t>
  </si>
  <si>
    <t>Renewable energy credit obligation</t>
  </si>
  <si>
    <t>Liabilities held for sale</t>
  </si>
  <si>
    <t>Deferred income taxes and unamortized
    investment tax credits</t>
  </si>
  <si>
    <t>Non-pension postretirement benefit
    obligations</t>
  </si>
  <si>
    <t>Total deferred
    credits and other liabilities</t>
  </si>
  <si>
    <t>Accumulated other
    comprehensive loss, net</t>
  </si>
  <si>
    <t>Total member’s equity</t>
  </si>
  <si>
    <t>Total liabilities and equity</t>
  </si>
  <si>
    <t>CONSOLIDATED STATEMENTS OF CHANGES IN EQUITY</t>
  </si>
  <si>
    <t>Nine Months
    Ended September 30, 2021</t>
  </si>
  <si>
    <t>Member’s
    Equity</t>
  </si>
  <si>
    <t>Membership 
    Interest</t>
  </si>
  <si>
    <t>Undistributed 
    Earnings</t>
  </si>
  <si>
    <t>Accumulated 
    Other 
  Comprehensive  
  Loss, net</t>
  </si>
  <si>
    <t>Noncontrolling 
    Interests</t>
  </si>
  <si>
    <t>Total  
    Equity</t>
  </si>
  <si>
    <t>Balance, December 31, 2020</t>
  </si>
  <si>
    <t>Changes in equity of noncontrolling interests</t>
  </si>
  <si>
    <t>Deferred tax adjustment related to acquisition of CENG noncontrolling
    interest</t>
  </si>
  <si>
    <t>Contribution from member</t>
  </si>
  <si>
    <t>Other comprehensive loss, net of income
    taxes</t>
  </si>
  <si>
    <t>Balance, September 30, 2021</t>
  </si>
  <si>
    <t>Nine Months
    Ended September 30, 2020</t>
  </si>
  <si>
    <t>Balance, December 31, 2019</t>
  </si>
  <si>
    <t>Net income (loss)</t>
  </si>
  <si>
    <t>Sale of noncontrolling interests</t>
  </si>
  <si>
    <t>Other comprehensive income, net of income
    taxes</t>
  </si>
  <si>
    <t>Balance, September 30, 2020</t>
  </si>
  <si>
    <t>Contract Assets</t>
  </si>
  <si>
    <t>Contract
    Assets</t>
  </si>
  <si>
    <t>Balance as of December 31, 2020</t>
  </si>
  <si>
    <t>Amounts reclassified to receivables</t>
  </si>
  <si>
    <t>Revenues recognized</t>
  </si>
  <si>
    <t>Amounts previously held-for-sale</t>
  </si>
  <si>
    <t>Balance as of September 30, 2021</t>
  </si>
  <si>
    <t>Balance as of December 31, 2019</t>
  </si>
  <si>
    <t>Balance as of September 30, 2020</t>
  </si>
  <si>
    <t>Contract Liabilities</t>
  </si>
  <si>
    <t>Contract
    Liabilities</t>
  </si>
  <si>
    <t>Consideration received or due</t>
  </si>
  <si>
    <t>(Dollars in millions, except per share data unless otherwise noted)</t>
  </si>
  <si>
    <t>Revenues
    from external customers (a)</t>
  </si>
  <si>
    <t>Contracts
    with customers</t>
  </si>
  <si>
    <t>Other (b)</t>
  </si>
  <si>
    <t>Intersegment 
    Revenues</t>
  </si>
  <si>
    <t>Total 
    Revenues</t>
  </si>
  <si>
    <t>Total Competitive Businesses Electric Revenues</t>
  </si>
  <si>
    <t>Competitive Businesses Natural Gas Revenues</t>
  </si>
  <si>
    <t>Competitive
    Businesses Other Revenues (c)</t>
  </si>
  <si>
    <t>Total Consolidated Operating Revenues</t>
  </si>
  <si>
    <t>RNF 
    from external 
  customers (a)</t>
  </si>
  <si>
    <t>Intersegment 
    RNF</t>
  </si>
  <si>
    <t>Total RNF</t>
  </si>
  <si>
    <t>Total RNF for Reportable Segments</t>
  </si>
  <si>
    <t>Total Generation RNF</t>
  </si>
  <si>
    <t>Allowance for Credit Losses on Accounts Receivable</t>
  </si>
  <si>
    <t>Nine Months
    Ended 
    September 30, 2021</t>
  </si>
  <si>
    <t>Plus:
    Current period provision for expected credit losses (b)</t>
  </si>
  <si>
    <t>Less:
    Write-offs, net of recoveries (a)</t>
  </si>
  <si>
    <t>Nine Months
    Ended 
    September 30, 2020</t>
  </si>
  <si>
    <t>Plus: Current period provision for expected credit losses</t>
  </si>
  <si>
    <t>Less:
    Sale of customer accounts receivable (c)</t>
  </si>
  <si>
    <t>September
    30, 2021</t>
  </si>
  <si>
    <t>December
    31, 2020</t>
  </si>
  <si>
    <t>Derecognized receivables transferred at fair value</t>
  </si>
  <si>
    <t>Cash proceeds received</t>
  </si>
  <si>
    <t>DPP</t>
  </si>
  <si>
    <t>Proceeds
    from new transfers (a)</t>
  </si>
  <si>
    <t>Cash
    collections received on DPP and reinvested in the Facility (b)</t>
  </si>
  <si>
    <t>Cash collections reinvested in the Facility</t>
  </si>
  <si>
    <t>Other Purchases and Sales of Customer and Other Accounts Receivables</t>
  </si>
  <si>
    <t>Nine Months Ended
    September 30,</t>
  </si>
  <si>
    <t>Total receivables sold</t>
  </si>
  <si>
    <t>Related party transactions:</t>
  </si>
  <si>
    <t>Receivables sold to Exelon's utility
    subsidiaries</t>
  </si>
  <si>
    <t>Nine Months Ended September 30,</t>
  </si>
  <si>
    <t>Income statement expense (pre-tax)</t>
  </si>
  <si>
    <t>Accelerated depreciation (a)</t>
  </si>
  <si>
    <t>One-time charges</t>
  </si>
  <si>
    <t>Contractual offset (b)</t>
  </si>
  <si>
    <t>Nuclear Decommissioning Asset Retirement Obligations</t>
  </si>
  <si>
    <t>Nuclear
    decommissioning ARO at December 31, 2020 (a)</t>
  </si>
  <si>
    <t>Net increase due to changes in, and timing of, estimated future
    cash flows</t>
  </si>
  <si>
    <t>Costs incurred related to decommissioning
    plants</t>
  </si>
  <si>
    <t>Nuclear
    decommissioning ARO at September 30, 2021 (a)</t>
  </si>
  <si>
    <t>Rate Reconciliation</t>
  </si>
  <si>
    <t>2021 (a)(b)</t>
  </si>
  <si>
    <t>2020 (a)</t>
  </si>
  <si>
    <t>U.S. Federal statutory rate</t>
  </si>
  <si>
    <t>21.0%</t>
  </si>
  <si>
    <t>Increase (decrease) due to:</t>
  </si>
  <si>
    <t>State income taxes, net of Federal income tax benefit</t>
  </si>
  <si>
    <t>Qualified NDT fund income</t>
  </si>
  <si>
    <t>Amortization of investment tax credit, including deferred
    taxes on basis difference</t>
  </si>
  <si>
    <t>Production tax credits and other credits</t>
  </si>
  <si>
    <t>Tax
    settlements (c)</t>
  </si>
  <si>
    <t>Effective income tax rate</t>
  </si>
  <si>
    <t>(1,350.0)%</t>
  </si>
  <si>
    <t>7.7%</t>
  </si>
  <si>
    <t>September 30, 2021</t>
  </si>
  <si>
    <t>Economic  
    Hedges</t>
  </si>
  <si>
    <t>Proprietary  
    Trading</t>
  </si>
  <si>
    <t>Collateral (a)(b)</t>
  </si>
  <si>
    <t>Netting (a)</t>
  </si>
  <si>
    <t>Subtotal</t>
  </si>
  <si>
    <t>Mark-to-market derivative assets (current assets)</t>
  </si>
  <si>
    <t>Mark-to-market derivative assets  (noncurrent assets)</t>
  </si>
  <si>
    <t>Total mark-to-market derivative assets</t>
  </si>
  <si>
    <t>Mark-to-market derivative liabilities  (current liabilities)</t>
  </si>
  <si>
    <t>Mark-to-market derivative liabilities  (noncurrent liabilities)</t>
  </si>
  <si>
    <t>Total mark-to-market derivative liabilities</t>
  </si>
  <si>
    <t>Total mark-to-market derivative net assets (liabilities)</t>
  </si>
  <si>
    <t>December 31, 2020</t>
  </si>
  <si>
    <t>Economic 
    Hedges</t>
  </si>
  <si>
    <t>Proprietary 
    Trading</t>
  </si>
  <si>
    <t>Mark-to-market derivative assets (noncurrent assets)</t>
  </si>
  <si>
    <t>Total mark-to-market derivative assets</t>
  </si>
  <si>
    <t>Mark-to-market derivative liabilities (current liabilities)</t>
  </si>
  <si>
    <t>Mark-to-market derivative liabilities (noncurrent liabilities)</t>
  </si>
  <si>
    <t>Total mark-to-market derivative net assets</t>
  </si>
  <si>
    <t>Economic Hedges (Commodity Price Risk)</t>
  </si>
  <si>
    <t>Income Statement Location</t>
  </si>
  <si>
    <t>(Loss)
    Gain</t>
  </si>
  <si>
    <t>Credit Risk</t>
  </si>
  <si>
    <t>Rating as of September
    30, 2021</t>
  </si>
  <si>
    <t>Total
                                            Exposure 
                                            Before Credit 
                                            Collateral</t>
  </si>
  <si>
    <t>Credit 
                                            Collateral (a)</t>
  </si>
  <si>
    <t>Net
                                            Exposure</t>
  </si>
  <si>
    <t>Number
                                            of 
                                            Counterparties 
                                            Greater than 
                                            10% of Net 
                                            Exposure</t>
  </si>
  <si>
    <t>Net Exposure of 
                                            Counterparties 
                                            Greater than 10% 
                                            of Net Exposure</t>
  </si>
  <si>
    <t>Internally rated — investment
    grade</t>
  </si>
  <si>
    <t>Internally rated
    — non-investment grade</t>
  </si>
  <si>
    <t>Credit-Risk-Related Contingent Features</t>
  </si>
  <si>
    <t>Credit-Risk Related Contingent Features</t>
  </si>
  <si>
    <t>September
    30, 
    2021</t>
  </si>
  <si>
    <t>December
    31, 
    2020</t>
  </si>
  <si>
    <t>Gross
    fair value of derivative contracts containing this feature (a)</t>
  </si>
  <si>
    <t>Offsetting
    fair value of in-the-money contracts under master netting arrangements (b)</t>
  </si>
  <si>
    <t>Net
    fair value of derivative contracts containing this feature (c)</t>
  </si>
  <si>
    <t>Cash collateral posted</t>
  </si>
  <si>
    <t>Letters of credit posted</t>
  </si>
  <si>
    <t>Cash collateral held</t>
  </si>
  <si>
    <t>Letters of credit held</t>
  </si>
  <si>
    <t>Additional collateral required in the event of a credit
    downgrade below investment grade</t>
  </si>
  <si>
    <t>Commercial Paper</t>
  </si>
  <si>
    <t>Outstanding Commercial 
    Paper as of</t>
  </si>
  <si>
    <t>Average Interest Rate on 
    Commercial Paper Borrowings as of</t>
  </si>
  <si>
    <t>0.27%</t>
  </si>
  <si>
    <t>Fair Value of Financial Liabilities Recorded at Amortized Cost</t>
  </si>
  <si>
    <t>Carrying</t>
  </si>
  <si>
    <t>Fair
    Value</t>
  </si>
  <si>
    <t>Amount</t>
  </si>
  <si>
    <t>Level
    2</t>
  </si>
  <si>
    <t>Level
    3</t>
  </si>
  <si>
    <t>Long-Term Debt, including amounts due within
    one year(a)</t>
  </si>
  <si>
    <t>SNF Obligation</t>
  </si>
  <si>
    <t>Recurring Fair Value Measurements</t>
  </si>
  <si>
    <t>As
    of December 31, 2020</t>
  </si>
  <si>
    <t>Level 1</t>
  </si>
  <si>
    <t>Level 2</t>
  </si>
  <si>
    <t>Level 3</t>
  </si>
  <si>
    <t>Not
    subject  
    to  
    leveling</t>
  </si>
  <si>
    <t>Not
    subject 
    to 
    leveling</t>
  </si>
  <si>
    <t>Assets</t>
  </si>
  <si>
    <t>Cash
    equivalents (a)</t>
  </si>
  <si>
    <t>NDT fund investments</t>
  </si>
  <si>
    <t>Cash
    equivalents (b)</t>
  </si>
  <si>
    <t>Equities</t>
  </si>
  <si>
    <t>Fixed income</t>
  </si>
  <si>
    <t>Corporate
    debt (c)</t>
  </si>
  <si>
    <t>U.S. Treasury
    and agencies</t>
  </si>
  <si>
    <t>Foreign
    governments</t>
  </si>
  <si>
    <t>State and
    municipal debt</t>
  </si>
  <si>
    <t>Fixed
    income subtotal</t>
  </si>
  <si>
    <t>Private
    credit</t>
  </si>
  <si>
    <t>Private
    equity</t>
  </si>
  <si>
    <t>Real
    estate</t>
  </si>
  <si>
    <t>NDT
    fund investments subtotal (d)(e)</t>
  </si>
  <si>
    <t>Rabbi trust investments</t>
  </si>
  <si>
    <t>Cash equivalents</t>
  </si>
  <si>
    <t>Mutual funds</t>
  </si>
  <si>
    <t>Life
    insurance contracts</t>
  </si>
  <si>
    <t>Rabbi
    trust investments subtotal</t>
  </si>
  <si>
    <t>Investments
    in equities (f)</t>
  </si>
  <si>
    <t>Commodity derivative assets</t>
  </si>
  <si>
    <t>Economic
    hedges</t>
  </si>
  <si>
    <t>Proprietary
    trading</t>
  </si>
  <si>
    <t>Effect
    of netting and allocation of collateral (g)(h)</t>
  </si>
  <si>
    <t>Commodity
    derivative assets subtotal</t>
  </si>
  <si>
    <t>DPP consideration</t>
  </si>
  <si>
    <t>Total
    assets</t>
  </si>
  <si>
    <t>Liabilities</t>
  </si>
  <si>
    <t>Commodity derivative liabilities</t>
  </si>
  <si>
    <t>Commodity
    derivative liabilities subtotal</t>
  </si>
  <si>
    <t>Deferred
    compensation obligation</t>
  </si>
  <si>
    <t>Total
    liabilities</t>
  </si>
  <si>
    <t>Total
    net assets (liabilities)</t>
  </si>
  <si>
    <t>Reconciliation of Level 3 Assets and Liabilities</t>
  </si>
  <si>
    <t>Nine months
    ended September 30, 2021</t>
  </si>
  <si>
    <t>NDT Fund
 Investments</t>
  </si>
  <si>
    <t>Mark-to- 
    Market   
 Derivatives</t>
  </si>
  <si>
    <t>Total realized / unrealized gains (losses)</t>
  </si>
  <si>
    <t>Included in net income</t>
  </si>
  <si>
    <t>(1,606</t>
  </si>
  <si>
    <t>) (a)</t>
  </si>
  <si>
    <t>Included in noncurrent payables to affiliates</t>
  </si>
  <si>
    <t>Change in collateral</t>
  </si>
  <si>
    <t>Purchases, sales, and settlements</t>
  </si>
  <si>
    <t>Purchases</t>
  </si>
  <si>
    <t>Sales</t>
  </si>
  <si>
    <t>Settlements</t>
  </si>
  <si>
    <t>Transfers into Level 3</t>
  </si>
  <si>
    <t>Transfers out of Level 3</t>
  </si>
  <si>
    <t>(64</t>
  </si>
  <si>
    <t>) (b)</t>
  </si>
  <si>
    <t>The amount of total gains (losses) included in income attributed
    to the change in unrealized gains (losses) related to assets and liabilities as of September 30, 2021</t>
  </si>
  <si>
    <t>NDT Fund 
    Investments</t>
  </si>
  <si>
    <t>Mark-to- 
    Market 
    Derivatives</t>
  </si>
  <si>
    <t>(474</t>
  </si>
  <si>
    <t>(6</t>
  </si>
  <si>
    <t>The amount of total gains (losses) included in income attributed
    to the change in unrealized gains (losses) related to assets and liabilities as of September 30, 2020</t>
  </si>
  <si>
    <t>Operating 
    Revenues</t>
  </si>
  <si>
    <t>Purchased 
    Power and  
    Fuel</t>
  </si>
  <si>
    <t>Other, net</t>
  </si>
  <si>
    <t>Total (losses) gains included in net income for
    the nine months ended September 30, 2021</t>
  </si>
  <si>
    <t>Total unrealized (losses) gains for the nine months ended September 30, 2021</t>
  </si>
  <si>
    <t>Operating  
    Revenues</t>
  </si>
  <si>
    <t>Purchased  
    Power and  
    Fuel</t>
  </si>
  <si>
    <t>Total
    losses included in net income for the nine months ended September 30, 2020</t>
  </si>
  <si>
    <t>Total
    unrealized (losses) gains for the nine months ended September 30, 2020</t>
  </si>
  <si>
    <t>Mark-to-Market Derivatives</t>
  </si>
  <si>
    <t>Fair Value</t>
  </si>
  <si>
    <t>Fair</t>
  </si>
  <si>
    <t>2021 Range
    &amp;</t>
  </si>
  <si>
    <t>2020 Range
    &amp;</t>
  </si>
  <si>
    <t>Type of</t>
  </si>
  <si>
    <t>at</t>
  </si>
  <si>
    <t>Value at</t>
  </si>
  <si>
    <t>Valuation</t>
  </si>
  <si>
    <t>Unobservable</t>
  </si>
  <si>
    <t>Arithmetic</t>
  </si>
  <si>
    <t>trade</t>
  </si>
  <si>
    <t>September</t>
  </si>
  <si>
    <t>December</t>
  </si>
  <si>
    <t>Technique</t>
  </si>
  <si>
    <t>Input</t>
  </si>
  <si>
    <t>Average</t>
  </si>
  <si>
    <t>Mark-to- market derivatives
    —  Economic Hedges  (a)(b)</t>
  </si>
  <si>
    <t>Discounted Cash Flow</t>
  </si>
  <si>
    <t>Forward power price</t>
  </si>
  <si>
    <t>$2.25-</t>
  </si>
  <si>
    <t>Forward gas price</t>
  </si>
  <si>
    <t>$1.57-</t>
  </si>
  <si>
    <t>Option Model</t>
  </si>
  <si>
    <t>Volatility percentage</t>
  </si>
  <si>
    <t>35%</t>
  </si>
  <si>
    <t>197%</t>
  </si>
  <si>
    <t>49%</t>
  </si>
  <si>
    <t>11%</t>
  </si>
  <si>
    <t>237%</t>
  </si>
  <si>
    <t>32%</t>
  </si>
  <si>
    <t>Mark-to-market derivatives — Proprietary
    trading (a)(b)</t>
  </si>
  <si>
    <t>Commercial Commitments.</t>
  </si>
  <si>
    <t>Expiration
    within</t>
  </si>
  <si>
    <t>2026
    and 
    beyond</t>
  </si>
  <si>
    <t>Letters of credit</t>
  </si>
  <si>
    <t>Surety
    bonds (a)</t>
  </si>
  <si>
    <t>Total commercial
    commitments</t>
  </si>
  <si>
    <t>Consolidated VIEs</t>
  </si>
  <si>
    <t>Customer</t>
  </si>
  <si>
    <t>Assets
    held for sale (a)</t>
  </si>
  <si>
    <t>Other current assets</t>
  </si>
  <si>
    <t>Total current
    assets</t>
  </si>
  <si>
    <t>Other noncurrent assets</t>
  </si>
  <si>
    <t>Total noncurrent
    assets</t>
  </si>
  <si>
    <t>Total
    assets (b)</t>
  </si>
  <si>
    <t>Liabilities
    held for sale (a)</t>
  </si>
  <si>
    <t>Other current liabilities</t>
  </si>
  <si>
    <t>Total current
    liabilities</t>
  </si>
  <si>
    <t>Other noncurrent liabilities</t>
  </si>
  <si>
    <t>Total noncurrent
    liabilities</t>
  </si>
  <si>
    <t>Total
    liabilities (c)</t>
  </si>
  <si>
    <t>Commercial 
    Agreement 
    VIEs</t>
  </si>
  <si>
    <t>Equity 
    Investment 
    VIEs</t>
  </si>
  <si>
    <t>Equity 
    Investment  
    VIEs</t>
  </si>
  <si>
    <t>Exelon's
    ownership interest in VIE (a)</t>
  </si>
  <si>
    <t>Other
    ownership interests in VIE (a)</t>
  </si>
  <si>
    <t>Taxes other
    than income taxes</t>
  </si>
  <si>
    <t>Gross
    receipts (a)</t>
  </si>
  <si>
    <t>Property</t>
  </si>
  <si>
    <t>Payroll</t>
  </si>
  <si>
    <t>Other,
    Net</t>
  </si>
  <si>
    <t>Decommissioning-related activities:</t>
  </si>
  <si>
    <t>Net
    realized income on NDT funds (a)</t>
  </si>
  <si>
    <t>Regulatory Agreement Units</t>
  </si>
  <si>
    <t>Non-Regulatory Agreement Units</t>
  </si>
  <si>
    <t>Net unrealized gains on NDT funds</t>
  </si>
  <si>
    <t>Regulatory
    offset to NDT fund-related activities (b)</t>
  </si>
  <si>
    <t>Decommissioning-related activities</t>
  </si>
  <si>
    <t>Supplemental Cash Flow Information</t>
  </si>
  <si>
    <t>Depreciation,
    amortization and accretion</t>
  </si>
  <si>
    <t>Property,
    plant, and equipment (a)</t>
  </si>
  <si>
    <t>Amortization
    of intangible assets, net (a)</t>
  </si>
  <si>
    <t>Amortization
    of energy contract assets and liabilities (b)</t>
  </si>
  <si>
    <t>Nuclear
    fuel (c)</t>
  </si>
  <si>
    <t>ARO
    accretion (d)</t>
  </si>
  <si>
    <t>Total depreciation, amortization and
    accretion</t>
  </si>
  <si>
    <t>Other non-cash
    operating activities</t>
  </si>
  <si>
    <t>Pension and non-pension postretirement benefit
    costs</t>
  </si>
  <si>
    <t>Allowance for credit losses</t>
  </si>
  <si>
    <t>Other
    decommissioning-related activity (a)</t>
  </si>
  <si>
    <t>Energy-related
    options (b)</t>
  </si>
  <si>
    <t>Severance Costs</t>
  </si>
  <si>
    <t>Provision for excess and obsolete inventory</t>
  </si>
  <si>
    <t>Amortization of operating ROU asset</t>
  </si>
  <si>
    <t>September
    30, 
    2020</t>
  </si>
  <si>
    <t>December
    31, 
    2019</t>
  </si>
  <si>
    <t>Cash, restricted cash, and cash equivalents
    - Held for Sale</t>
  </si>
  <si>
    <t>Total cash, restricted cash, and cash
    equivalents</t>
  </si>
  <si>
    <t>Supplemental Balance Sheet Information</t>
  </si>
  <si>
    <t>Accrued
    expenses</t>
  </si>
  <si>
    <t>Compensation-related
    accruals (a)</t>
  </si>
  <si>
    <t>Taxes accrued</t>
  </si>
  <si>
    <t>Interest accrued</t>
  </si>
  <si>
    <t>Operating revenues from affiliates</t>
  </si>
  <si>
    <t>ComEd (a)</t>
  </si>
  <si>
    <t>PECO (b)</t>
  </si>
  <si>
    <t>BGE (c)</t>
  </si>
  <si>
    <t>PHI</t>
  </si>
  <si>
    <t>Pepco (d)</t>
  </si>
  <si>
    <t>DPL (e)</t>
  </si>
  <si>
    <t>ACE (f)</t>
  </si>
  <si>
    <t>Total operating revenues from affiliates</t>
  </si>
  <si>
    <t>Service Company Costs for Corporate Support</t>
  </si>
  <si>
    <t>Capitalized
    costs</t>
  </si>
  <si>
    <t>Current Receivables from/Payables to affiliates</t>
  </si>
  <si>
    <t>Receivables
    from 
    affiliates:</t>
  </si>
  <si>
    <t>Payables
    to 
    affiliates:</t>
  </si>
  <si>
    <t>ComEd</t>
  </si>
  <si>
    <t>PECO</t>
  </si>
  <si>
    <t>BGE</t>
  </si>
  <si>
    <t>Pepco</t>
  </si>
  <si>
    <t>DPL</t>
  </si>
  <si>
    <t>ACE</t>
  </si>
  <si>
    <t>BSC</t>
  </si>
  <si>
    <t>Noncurrent Payables to affiliates</t>
  </si>
  <si>
    <t>Consolidated Statements of Operations and Comprehensive Income</t>
  </si>
  <si>
    <t>For the Years Ended
    December 31,</t>
  </si>
  <si>
    <t>Taxes other than income taxes</t>
  </si>
  <si>
    <t>Equity in losses of unconsolidated affiliates</t>
  </si>
  <si>
    <t>Net income attributable to membership interest</t>
  </si>
  <si>
    <t>Comprehensive income, net of income taxes</t>
  </si>
  <si>
    <t>Other comprehensive income (loss), net of income taxes</t>
  </si>
  <si>
    <t>Unrealized (loss) gain on cash flow hedges</t>
  </si>
  <si>
    <t>Unrealized gain on investments in unconsolidated affiliates</t>
  </si>
  <si>
    <t>Unrealized gain (loss) on foreign currency
    translation</t>
  </si>
  <si>
    <t>Other comprehensive income</t>
  </si>
  <si>
    <t>Comprehensive income</t>
  </si>
  <si>
    <t>Comprehensive (loss) income attributable to
    noncontrolling interests</t>
  </si>
  <si>
    <t>Comprehensive income attributable to membership
    interest</t>
  </si>
  <si>
    <t>Consolidated Statements of Cash Flows</t>
  </si>
  <si>
    <t>For the Years Ended
    December 31,</t>
  </si>
  <si>
    <t>Adjustments to reconcile net income to net cash flows provided
    by operating activities:</t>
  </si>
  <si>
    <t>Depreciation, amortization, and accretion, including nuclear fuel
    and energy contract amortization</t>
  </si>
  <si>
    <t>Deferred income taxes and amortization of investment tax credits</t>
  </si>
  <si>
    <t>Net realized and unrealized (gains) losses on NDT fund investments</t>
  </si>
  <si>
    <t>Unrealized gain on equity investments</t>
  </si>
  <si>
    <t>Receivables from and payables to affiliates, net</t>
  </si>
  <si>
    <t>Collateral received (posted), net</t>
  </si>
  <si>
    <t>Pension and non-pension postretirement benefit contributions</t>
  </si>
  <si>
    <t>Other assets and liabilities</t>
  </si>
  <si>
    <t>Net cash flows provided by operating activities</t>
  </si>
  <si>
    <t>Acquisitions of assets and businesses, net</t>
  </si>
  <si>
    <t>Other investing activities</t>
  </si>
  <si>
    <t>Net cash flows provided by (used in) investing activities</t>
  </si>
  <si>
    <t>Change in short-term borrowings</t>
  </si>
  <si>
    <t>Proceeds from short-term borrowings with maturities greater than
    90 days</t>
  </si>
  <si>
    <t>Retirement of long-term debt to affiliate</t>
  </si>
  <si>
    <t>Changes in Exelon intercompany money pool</t>
  </si>
  <si>
    <t>Other financing activities</t>
  </si>
  <si>
    <t>(Decrease) increase in cash, restricted cash, and cash equivalents</t>
  </si>
  <si>
    <t>Cash, restricted cash, and cash equivalents
    at beginning of period</t>
  </si>
  <si>
    <t>Cash, restricted cash, and cash equivalents
    at end of period</t>
  </si>
  <si>
    <t>Increase (decrease) in PP&amp;E related to ARO update</t>
  </si>
  <si>
    <t>Consolidated Balance Sheets</t>
  </si>
  <si>
    <t>December 31,</t>
  </si>
  <si>
    <t>Customer allowance for credit losses</t>
  </si>
  <si>
    <t>Property, plant, and equipment (net of accumulated depreciation
    and amortization of $13,370 and $12,017 as of December 31, 2020 and 2019, respectively)</t>
  </si>
  <si>
    <t>Total assets (a)</t>
  </si>
  <si>
    <t>Long-term debt to affiliates due within one year</t>
  </si>
  <si>
    <t>Borrowings from Exelon intercompany money pool</t>
  </si>
  <si>
    <t>Deferred income taxes and unamortized investment tax credits</t>
  </si>
  <si>
    <t>Non-pension postretirement benefit obligations</t>
  </si>
  <si>
    <t>Total liabilities (a)</t>
  </si>
  <si>
    <t>Accumulated other comprehensive loss, net</t>
  </si>
  <si>
    <t>Consolidated Statements of Changes in Equity</t>
  </si>
  <si>
    <t>Accumulated 
    Other 
  Comprehensive 
  Loss, net</t>
  </si>
  <si>
    <t>Total 
    Equity</t>
  </si>
  <si>
    <t>Balance, December 31, 2017</t>
  </si>
  <si>
    <t>Other comprehensive income, net of income taxes</t>
  </si>
  <si>
    <t>Impact of adoption of Recognition and Measurement of Financial
    Assets and Liabilities standard</t>
  </si>
  <si>
    <t>Balance, December 31, 2018</t>
  </si>
  <si>
    <t>Distribution to member of deferred taxes associated with net
    retirement benefit obligation</t>
  </si>
  <si>
    <t>Balance as of December 31, 2018</t>
  </si>
  <si>
    <t>Balance at December 31, 2019</t>
  </si>
  <si>
    <t>Contract assets reclassified as
    held for sale (a)</t>
  </si>
  <si>
    <t>Balance at December 31, 2020</t>
  </si>
  <si>
    <t>Balance as of December 31, 2017</t>
  </si>
  <si>
    <t>Contracts liabilities reclassified
    as held for sale (a)</t>
  </si>
  <si>
    <t>Revenues
    from external customers (a)</t>
  </si>
  <si>
    <t>Contracts with 
    customers</t>
  </si>
  <si>
    <t>Total Revenues</t>
  </si>
  <si>
    <t>Competitive Businesses Other Revenues (c)</t>
  </si>
  <si>
    <t>Contracts with customers</t>
  </si>
  <si>
    <t>Intersegment Revenues</t>
  </si>
  <si>
    <t>RNF from   external 
                                            customers (a)</t>
  </si>
  <si>
    <t>Total 
    RNF</t>
  </si>
  <si>
    <t>Total RNF for Reportable
    Segments</t>
  </si>
  <si>
    <t>Allowance for Credit 
    Losses</t>
  </si>
  <si>
    <t>Plus: Current Period Provision for Expected Credit Losses</t>
  </si>
  <si>
    <t>Less: Write-offs, net of recoveries (a)</t>
  </si>
  <si>
    <t>Less: Sale of customer accounts
    receivable (b)</t>
  </si>
  <si>
    <t>Income statement expense
    (pre-tax)</t>
  </si>
  <si>
    <t>2019 (b)</t>
  </si>
  <si>
    <t>2018 (c)</t>
  </si>
  <si>
    <t>Accelerated
    depreciation (d)</t>
  </si>
  <si>
    <t>Other
    charges (e)</t>
  </si>
  <si>
    <t>Contractual
    offset (f)</t>
  </si>
  <si>
    <t>Asset Balances</t>
  </si>
  <si>
    <t>Materials and supplies inventory,
    net</t>
  </si>
  <si>
    <t>Nuclear fuel inventory, net</t>
  </si>
  <si>
    <t>Completed plant, net</t>
  </si>
  <si>
    <t>Construction work in progress</t>
  </si>
  <si>
    <t>Liability Balances</t>
  </si>
  <si>
    <t>NRC License First Renewal Term</t>
  </si>
  <si>
    <t>2046
                                            (Unit 1</t>
  </si>
  <si>
    <t>)</t>
  </si>
  <si>
    <t>2042
                                            (Unit 1</t>
  </si>
  <si>
    <t>2047
                                            (Unit 2</t>
  </si>
  <si>
    <t>2043
                                            (Unit 2</t>
  </si>
  <si>
    <t>Asset Category</t>
  </si>
  <si>
    <t>December
    31, 2019</t>
  </si>
  <si>
    <t>Electric</t>
  </si>
  <si>
    <t>Nuclear
    fuel (a)</t>
  </si>
  <si>
    <t>Other property, plant, and equipment</t>
  </si>
  <si>
    <t>Total property, plant, and equipment</t>
  </si>
  <si>
    <t>Less:
    accumulated depreciation (b)</t>
  </si>
  <si>
    <t>Annual
    Depreciation Rates</t>
  </si>
  <si>
    <t>December
    31,  
    2019</t>
  </si>
  <si>
    <t>December
    31,  
    2018</t>
  </si>
  <si>
    <t>6.11%</t>
  </si>
  <si>
    <t>4.35%</t>
  </si>
  <si>
    <t>5.37%</t>
  </si>
  <si>
    <t>Nuclear
    Generation</t>
  </si>
  <si>
    <t>Peach 
    Bottom</t>
  </si>
  <si>
    <t>Nine Mile
    Point Unit 2</t>
  </si>
  <si>
    <t>Operator</t>
  </si>
  <si>
    <t>PSEG Nuclear</t>
  </si>
  <si>
    <t>Ownership interest</t>
  </si>
  <si>
    <t>42.59%</t>
  </si>
  <si>
    <t>82.00%</t>
  </si>
  <si>
    <t>Our share as of December 31, 2020</t>
  </si>
  <si>
    <t>Plant in service</t>
  </si>
  <si>
    <t>Accumulated depreciation</t>
  </si>
  <si>
    <t>Our share as of December 31, 2019</t>
  </si>
  <si>
    <t>Nuclear
    Decommission 
    ARO</t>
  </si>
  <si>
    <t>Balance at January 1, 2019</t>
  </si>
  <si>
    <t>Sale of Oyster Creek</t>
  </si>
  <si>
    <t>Balance
    at December 31, 2019 (a)</t>
  </si>
  <si>
    <t>Accretion Expense</t>
  </si>
  <si>
    <t>Balance
    at December 31, 2020 (a)</t>
  </si>
  <si>
    <t>Non-Nuclear Asset Retirement Obligations</t>
  </si>
  <si>
    <t>Non-nuclear
    AROs</t>
  </si>
  <si>
    <t>Development projects</t>
  </si>
  <si>
    <t>Asset divestitures</t>
  </si>
  <si>
    <t>Payments</t>
  </si>
  <si>
    <t>AROs
    reclassified to liabilities held for sale (a)</t>
  </si>
  <si>
    <t>Balance at December 31 , 2020</t>
  </si>
  <si>
    <t>For the
    years ended December 31,</t>
  </si>
  <si>
    <t>Operating lease costs</t>
  </si>
  <si>
    <t>Variable lease costs</t>
  </si>
  <si>
    <t>Short-term lease costs</t>
  </si>
  <si>
    <t>Total
    lease costs  (a)</t>
  </si>
  <si>
    <t>As of December
    31, 2020</t>
  </si>
  <si>
    <t>As of December
    31, 2019</t>
  </si>
  <si>
    <t>Operating
    lease ROU assets (a)</t>
  </si>
  <si>
    <t>Other deferred debits and
    other assets</t>
  </si>
  <si>
    <t>Operating
    lease liabilities (a)</t>
  </si>
  <si>
    <t>Other deferred credits and other liabilities</t>
  </si>
  <si>
    <t>Total operating lease liabilities</t>
  </si>
  <si>
    <t>Weighted Average 
    Remaining Lease Terms 
  (in Years)</t>
  </si>
  <si>
    <t>Weighted Average 
    Discount Rates</t>
  </si>
  <si>
    <t>As of December 31, 2020</t>
  </si>
  <si>
    <t>As of December 31, 2019</t>
  </si>
  <si>
    <t>4.8%</t>
  </si>
  <si>
    <t>Future Minimum Lease
    payments</t>
  </si>
  <si>
    <t>Remaining years</t>
  </si>
  <si>
    <t>Interest</t>
  </si>
  <si>
    <t>Minimum
    lease 
    payments to be 
    recovered</t>
  </si>
  <si>
    <t>Gross</t>
  </si>
  <si>
    <t>Accumulated
    Amortization</t>
  </si>
  <si>
    <t>Net</t>
  </si>
  <si>
    <t>Unamortized
    Energy Contracts</t>
  </si>
  <si>
    <t>Customer Relationships</t>
  </si>
  <si>
    <t>Trade
    Name</t>
  </si>
  <si>
    <t>For the Years Ending
    December 31,</t>
  </si>
  <si>
    <t>Estimated
    Future Amortization Expense</t>
  </si>
  <si>
    <t>Components of Income Tax Expense or Benefit</t>
  </si>
  <si>
    <t>For the
    Years ended December 31,</t>
  </si>
  <si>
    <t>Included in operations:</t>
  </si>
  <si>
    <t>Federal</t>
  </si>
  <si>
    <t>Current</t>
  </si>
  <si>
    <t>Deferred</t>
  </si>
  <si>
    <t>Investment tax credit amortization</t>
  </si>
  <si>
    <t>State</t>
  </si>
  <si>
    <t>2019 (a)</t>
  </si>
  <si>
    <t>2018 (a)</t>
  </si>
  <si>
    <t>U.S. federal statutory rate</t>
  </si>
  <si>
    <t>State income taxes, net of Federal
    income tax benefit</t>
  </si>
  <si>
    <t>Amortization of investment tax credit,
    including deferred taxes on basis difference</t>
  </si>
  <si>
    <t>Tax settlements</t>
  </si>
  <si>
    <t>Tax Cuts and Jobs Act of 2017</t>
  </si>
  <si>
    <t>29.8%</t>
  </si>
  <si>
    <t>26.9%</t>
  </si>
  <si>
    <t>(29.5)%</t>
  </si>
  <si>
    <t>Tax Differences and Carryforwards</t>
  </si>
  <si>
    <t>Plant basis differences</t>
  </si>
  <si>
    <t>Accrual based contracts</t>
  </si>
  <si>
    <t>Derivatives and other financial instruments</t>
  </si>
  <si>
    <t>Deferred pension and postretirement
    obligation</t>
  </si>
  <si>
    <t>Nuclear decommissioning activities</t>
  </si>
  <si>
    <t>Deferred debt refinancing costs</t>
  </si>
  <si>
    <t>Tax loss carryforward</t>
  </si>
  <si>
    <t>Tax credit carryforward</t>
  </si>
  <si>
    <t>Investment in partnerships</t>
  </si>
  <si>
    <t>Deferred income tax liabilities (net)</t>
  </si>
  <si>
    <t>Unamortized
    investment tax credits (a)</t>
  </si>
  <si>
    <t>Total deferred income tax liabilities
    (net) and unamortized investment tax credits</t>
  </si>
  <si>
    <t>Tabular Reconciliation of Unrecognized Tax Benefits</t>
  </si>
  <si>
    <t>Unrecognized
    tax 
    benefits</t>
  </si>
  <si>
    <t>Balance at January 1, 2018</t>
  </si>
  <si>
    <t>Change to positions that only affect timing</t>
  </si>
  <si>
    <t>Increases based on tax positions prior to 2018</t>
  </si>
  <si>
    <t>Decreases
    based on tax positions prior to 2018 (a)</t>
  </si>
  <si>
    <t>Decrease from settlements with taxing authorities</t>
  </si>
  <si>
    <t>Decreases from expiration of statute
    of limitations</t>
  </si>
  <si>
    <t>Balance at December 31, 2018</t>
  </si>
  <si>
    <t>Increases based on tax positions related to 2019</t>
  </si>
  <si>
    <t>Increases based on tax positions prior to 2019</t>
  </si>
  <si>
    <t>Decreases based on tax positions prior to 2019</t>
  </si>
  <si>
    <t>Decrease from settlements with taxing
    authorities</t>
  </si>
  <si>
    <t>Increases based on tax positions related to 2020</t>
  </si>
  <si>
    <t>Increases based on tax positions prior to 2020</t>
  </si>
  <si>
    <t>Decreases
    based on tax positions prior to 2020 (b)</t>
  </si>
  <si>
    <t>Decrease
    from settlements with taxing authorities (b)</t>
  </si>
  <si>
    <t>Recognition of unrecognized tax benefits</t>
  </si>
  <si>
    <t>December 31, 2019</t>
  </si>
  <si>
    <t>December 31, 2018</t>
  </si>
  <si>
    <t>Description of tax years open to assessment by major jurisdiction</t>
  </si>
  <si>
    <t>Major Jurisdiction</t>
  </si>
  <si>
    <t>Open Years</t>
  </si>
  <si>
    <t>Federal consolidated income tax returns</t>
  </si>
  <si>
    <t>2010-2019</t>
  </si>
  <si>
    <t>Illinois unitary corporate income tax returns</t>
  </si>
  <si>
    <t>2012-2019</t>
  </si>
  <si>
    <t>New Jersey separate corporate income tax returns</t>
  </si>
  <si>
    <t>2013-2019</t>
  </si>
  <si>
    <t>New York combined corporate income tax returns</t>
  </si>
  <si>
    <t>2010-March 2012</t>
  </si>
  <si>
    <t>2011-2019</t>
  </si>
  <si>
    <t>Pennsylvania separate corporate income tax returns</t>
  </si>
  <si>
    <t>Allocation of Tax Benefits</t>
  </si>
  <si>
    <t>Contributions</t>
  </si>
  <si>
    <t>Pension Benefits</t>
  </si>
  <si>
    <t>OPEB</t>
  </si>
  <si>
    <t>Economic 
  Hedges</t>
  </si>
  <si>
    <t>Collateral   (a)(b)</t>
  </si>
  <si>
    <t>Gain (Loss)</t>
  </si>
  <si>
    <t>Rating as of December 31, 2020</t>
  </si>
  <si>
    <t>Total 
  Exposure 
    Before Credit 
  Collateral</t>
  </si>
  <si>
    <t>Credit   Collateral (a)</t>
  </si>
  <si>
    <t>Net 
  Exposure</t>
  </si>
  <si>
    <t>Number of 
    Counterparties 
  Greater than 10% 
  of Net Exposure</t>
  </si>
  <si>
    <t>Net Exposure of 
    Counterparties 
  Greater than 10% 
  of Net Exposure</t>
  </si>
  <si>
    <t>Internally rated — investment grade</t>
  </si>
  <si>
    <t>Internally rated — non-investment grade</t>
  </si>
  <si>
    <t>As of December 31,</t>
  </si>
  <si>
    <t>Gross fair value of derivative contracts
    containing this feature (a)</t>
  </si>
  <si>
    <t>Offsetting fair value of in-the-money
    contracts under master netting arrangements (b)</t>
  </si>
  <si>
    <t>Net fair value of derivative contracts
    containing this feature (c)</t>
  </si>
  <si>
    <t>Additional collateral required in the event of a credit downgrade below investment
    grade</t>
  </si>
  <si>
    <t>Maximum 
                                            Program Size at 
 December 31,</t>
  </si>
  <si>
    <t>Outstanding 
    Commercial 
    Paper at 
    December 31,</t>
  </si>
  <si>
    <t>Average Interest Rate on 
    Commercial Paper Borrowings at December 31,</t>
  </si>
  <si>
    <t>2020 (a)(b)</t>
  </si>
  <si>
    <t>2019 (a)(b)</t>
  </si>
  <si>
    <t>1.84%</t>
  </si>
  <si>
    <t>Available Capacity
    at December 31, 2020</t>
  </si>
  <si>
    <t>Facility Type</t>
  </si>
  <si>
    <t>Aggregate Bank 
    Commitment (b)</t>
  </si>
  <si>
    <t>Facility Draws</t>
  </si>
  <si>
    <t>Outstanding 
    Letters of Credit</t>
  </si>
  <si>
    <t>Actual</t>
  </si>
  <si>
    <t>To Support 
    Additional 
  Commercial 
  Paper</t>
  </si>
  <si>
    <t>Syndicated Revolver (a)</t>
  </si>
  <si>
    <t>Bilaterals</t>
  </si>
  <si>
    <t>Project Finance</t>
  </si>
  <si>
    <t>Bilateral Credit Agreements</t>
  </si>
  <si>
    <t>Date Initiated</t>
  </si>
  <si>
    <t>Latest Amendment Date</t>
  </si>
  <si>
    <t>Maturity
    Date (a)</t>
  </si>
  <si>
    <t>October 26, 2012</t>
  </si>
  <si>
    <t>October 23, 2020</t>
  </si>
  <si>
    <t>October 22, 2021</t>
  </si>
  <si>
    <t>January 11, 2013</t>
  </si>
  <si>
    <t>January 4, 2019</t>
  </si>
  <si>
    <t>March 1, 2021</t>
  </si>
  <si>
    <t>January 5, 2016</t>
  </si>
  <si>
    <t>April 5, 2021</t>
  </si>
  <si>
    <t>February 21, 2019</t>
  </si>
  <si>
    <t>March 31, 2021</t>
  </si>
  <si>
    <t>October 25, 2019</t>
  </si>
  <si>
    <t>November 20, 2019</t>
  </si>
  <si>
    <t>November 21, 2019</t>
  </si>
  <si>
    <t>November 21, 2021</t>
  </si>
  <si>
    <t>May 15, 2020</t>
  </si>
  <si>
    <t>Long-Term Debt</t>
  </si>
  <si>
    <t>December 31,</t>
  </si>
  <si>
    <t>Rates</t>
  </si>
  <si>
    <t>Date</t>
  </si>
  <si>
    <t>Senior unsecured notes</t>
  </si>
  <si>
    <t>-</t>
  </si>
  <si>
    <t>7.60%</t>
  </si>
  <si>
    <t>2022 - 2042</t>
  </si>
  <si>
    <t>2.70%</t>
  </si>
  <si>
    <t>Nuclear fuel procurement contracts</t>
  </si>
  <si>
    <t>Notes payable and other</t>
  </si>
  <si>
    <t>2.10%</t>
  </si>
  <si>
    <t>4.85%</t>
  </si>
  <si>
    <t>2021 - 2028</t>
  </si>
  <si>
    <t>Nonrecourse debt:</t>
  </si>
  <si>
    <t>Fixed rates</t>
  </si>
  <si>
    <t>2.29%</t>
  </si>
  <si>
    <t>2031 - 2037</t>
  </si>
  <si>
    <t>Variable rates</t>
  </si>
  <si>
    <t>2.99%</t>
  </si>
  <si>
    <t>3.18%</t>
  </si>
  <si>
    <t>2021 - 2027</t>
  </si>
  <si>
    <t>Total long-term debt</t>
  </si>
  <si>
    <t>Unamortized debt discount and premium, net</t>
  </si>
  <si>
    <t>Unamortized debt issuance costs</t>
  </si>
  <si>
    <t>Fair value adjustment</t>
  </si>
  <si>
    <t>Thereafter</t>
  </si>
  <si>
    <t>Level 2</t>
  </si>
  <si>
    <t>Level 3</t>
  </si>
  <si>
    <t>Long-Term
    Debt, including amounts due within one year (a)</t>
  </si>
  <si>
    <t>As
    of December 31, 2019</t>
  </si>
  <si>
    <t>Not
    subject to leveling</t>
  </si>
  <si>
    <t>Cash equivalents (a)</t>
  </si>
  <si>
    <t>Cash equivalents (b)</t>
  </si>
  <si>
    <t>Corporate debt (c)</t>
  </si>
  <si>
    <t>U.S. Treasury and agencies</t>
  </si>
  <si>
    <t>Foreign governments</t>
  </si>
  <si>
    <t>State and municipal debt</t>
  </si>
  <si>
    <t>Fixed income
    subtotal</t>
  </si>
  <si>
    <t>Private credit</t>
  </si>
  <si>
    <t>Private equity</t>
  </si>
  <si>
    <t>Real estate</t>
  </si>
  <si>
    <t>NDT fund investments
    subtotal (d)(e)</t>
  </si>
  <si>
    <t>Life insurance
    contracts</t>
  </si>
  <si>
    <t>Rabbi trust
    investments subtotal</t>
  </si>
  <si>
    <t>Investments in equities (f)</t>
  </si>
  <si>
    <t>Economic hedges</t>
  </si>
  <si>
    <t>Proprietary trading</t>
  </si>
  <si>
    <t>Effect of
    netting and allocation of  
  collateral (g)(h)</t>
  </si>
  <si>
    <t>Commodity derivative
    assets subtotal</t>
  </si>
  <si>
    <t>Effect
                                            of netting and allocation of collateral (g)(h)</t>
  </si>
  <si>
    <t>Commodity derivative liabilities
    subtotal</t>
  </si>
  <si>
    <t>Deferred compensation obligation</t>
  </si>
  <si>
    <t>Total net assets</t>
  </si>
  <si>
    <t>For the year ended
    December 31, 2020</t>
  </si>
  <si>
    <t>NDT Fund Investments</t>
  </si>
  <si>
    <t>Mark-to-Market 
    Derivatives</t>
  </si>
  <si>
    <t>Balance as of January 1, 2020</t>
  </si>
  <si>
    <t>Purchases, sales, issuances and settlements</t>
  </si>
  <si>
    <t>The amount of total gains included in net income attributed to the change in unrealized
    gains (losses) related to assets and liabilities held as of December 31, 2020</t>
  </si>
  <si>
    <t>For the year ended
    December 31, 2019</t>
  </si>
  <si>
    <t>Balance as of January 1, 2019</t>
  </si>
  <si>
    <t>The amount of total gains included in net income attributed to the change in unrealized
    gains (losses) related to assets and liabilities held as of December 31, 2019</t>
  </si>
  <si>
    <t>Operating 
  Revenues</t>
  </si>
  <si>
    <t>Purchased 
  Power and 
    Fuel</t>
  </si>
  <si>
    <t>Total (losses) gains included in net income for the year ended December
    31, 2020</t>
  </si>
  <si>
    <t>Change in unrealized (losses) gains relating to assets and liabilities held for the
    year ended December 31, 2020</t>
  </si>
  <si>
    <t>Total gains (losses) included in net income for the year ended December 31, 2019</t>
  </si>
  <si>
    <t>Change in unrealized gains (losses) relating to assets and liabilities held for the
    year ended December 31, 2019</t>
  </si>
  <si>
    <t>Type of trade</t>
  </si>
  <si>
    <t>Fair Value at December
    31, 2020</t>
  </si>
  <si>
    <t>Fair Value at December
    31, 2019</t>
  </si>
  <si>
    <t>Valuation 
  Technique</t>
  </si>
  <si>
    <t>Unobservable 
  Input</t>
  </si>
  <si>
    <t>2020 Range &amp;
    Arithmetic Average</t>
  </si>
  <si>
    <t>2019 Range &amp;
    Arithmetic Average</t>
  </si>
  <si>
    <t>Mark-to-market derivatives—Economic
    hedges  (a)(b)</t>
  </si>
  <si>
    <t>Forward power 
  price</t>
  </si>
  <si>
    <t>Forward gas 
  price</t>
  </si>
  <si>
    <t>Option  
  Model</t>
  </si>
  <si>
    <t>Volatility 
  percentage</t>
  </si>
  <si>
    <t>8%</t>
  </si>
  <si>
    <t>236%</t>
  </si>
  <si>
    <t>70%</t>
  </si>
  <si>
    <t>Mark-to-market derivatives—Proprietary trading
     (a)(b)</t>
  </si>
  <si>
    <t>Forward power 
  price</t>
  </si>
  <si>
    <t>Expiration within</t>
  </si>
  <si>
    <t>2026 and 
    beyond</t>
  </si>
  <si>
    <t>Surety bonds (a)</t>
  </si>
  <si>
    <t>Total commercial commitments</t>
  </si>
  <si>
    <t>Spent Nuclear Fuel Obligation</t>
  </si>
  <si>
    <t>December
    31,2020</t>
  </si>
  <si>
    <t>December
    31,2019</t>
  </si>
  <si>
    <t>DOE receivable - current (a)</t>
  </si>
  <si>
    <t>DOE receivable - noncurrent (b)</t>
  </si>
  <si>
    <t>Amounts owed to co-owners (c)</t>
  </si>
  <si>
    <t>Former ComEd units (a)</t>
  </si>
  <si>
    <t>Fitzpatrick (b)</t>
  </si>
  <si>
    <t>Total SNF Obligation</t>
  </si>
  <si>
    <t>Year Ended December
    31,</t>
  </si>
  <si>
    <t>Total stock-based compensation expense included in operating and maintenance
    expense</t>
  </si>
  <si>
    <t>Income tax benefit</t>
  </si>
  <si>
    <t>Total after-tax stock-based compensation expense</t>
  </si>
  <si>
    <t>Assets held for sale (a)</t>
  </si>
  <si>
    <t>Property, plant and equipment, net</t>
  </si>
  <si>
    <t>Total noncurrent assets</t>
  </si>
  <si>
    <t>Total assets (b)</t>
  </si>
  <si>
    <t>Liabilities held for sale (a)</t>
  </si>
  <si>
    <t>Total noncurrent liabilities</t>
  </si>
  <si>
    <t>Total liabilities (c)</t>
  </si>
  <si>
    <t>Commercial 
    Agreement 
  VIEs</t>
  </si>
  <si>
    <t>Equity 
  Investment 
    VIEs</t>
  </si>
  <si>
    <t>Our ownership interest in VIE (a)</t>
  </si>
  <si>
    <t>Other ownership interests in VIE (a)</t>
  </si>
  <si>
    <t>Supplemental Statement of Operations Information</t>
  </si>
  <si>
    <t>For the years ended
    December 31,</t>
  </si>
  <si>
    <t>Gross receipts (a)</t>
  </si>
  <si>
    <t>Other, Net</t>
  </si>
  <si>
    <t>Net realized income on NDT funds (a)</t>
  </si>
  <si>
    <t>Non-regulatory Agreement Units</t>
  </si>
  <si>
    <t>Depreciation, amortization
    and accretion</t>
  </si>
  <si>
    <t>Property, plant and equipment (a)</t>
  </si>
  <si>
    <t>Amortization of intangible assets, net (a)</t>
  </si>
  <si>
    <t>Amortization of energy contract assets and liabilities (b)</t>
  </si>
  <si>
    <t>Nuclear fuel (c)</t>
  </si>
  <si>
    <t>ARO accretion (d)</t>
  </si>
  <si>
    <t>Total depreciation, amortization and accretion</t>
  </si>
  <si>
    <t>Cash
    paid (refunded) during the year:</t>
  </si>
  <si>
    <t>For
    the years ended December 31,</t>
  </si>
  <si>
    <t>Interest (net of amount capitalized)</t>
  </si>
  <si>
    <t>Income taxes (net of refunds)</t>
  </si>
  <si>
    <t>Other
    non-cash operating activities:</t>
  </si>
  <si>
    <t>Pension and non-pension postretirement benefit costs</t>
  </si>
  <si>
    <t>Other decommissioning-related activity (a)</t>
  </si>
  <si>
    <t>Energy-related options (b)</t>
  </si>
  <si>
    <t>Severance costs</t>
  </si>
  <si>
    <t>December
    31,2018</t>
  </si>
  <si>
    <t>December
    31,2017</t>
  </si>
  <si>
    <t>Cash, restricted cash, and cash equivalents - Held for Sale</t>
  </si>
  <si>
    <t>Total cash, restricted cash, and cash equivalents</t>
  </si>
  <si>
    <t>Equity method investments:</t>
  </si>
  <si>
    <t>Other equity method investments</t>
  </si>
  <si>
    <t>Other investments:</t>
  </si>
  <si>
    <t>Employee benefit trusts and investments (a)</t>
  </si>
  <si>
    <t>Equity investments without readily determinable fair values</t>
  </si>
  <si>
    <t>Other available for sale debt security
    investments</t>
  </si>
  <si>
    <t>Total investments</t>
  </si>
  <si>
    <t>Compensation-related accruals (a)</t>
  </si>
  <si>
    <t>For the Years Ended 
    December 31,</t>
  </si>
  <si>
    <t>Operating and maintenance
    from 
  affiliates</t>
  </si>
  <si>
    <t>Capitalized costs</t>
  </si>
  <si>
    <t>Receivables from affiliates:</t>
  </si>
  <si>
    <t>Payables to affiliates:</t>
  </si>
  <si>
    <t>PHISCO</t>
  </si>
  <si>
    <t>Noncurrent Receivables from/Payables to affiliates</t>
  </si>
</sst>
</file>

<file path=xl/styles.xml><?xml version="1.0" encoding="utf-8"?>
<styleSheet xmlns="http://schemas.openxmlformats.org/spreadsheetml/2006/main">
  <numFmts count="9">
    <numFmt numFmtId="164" formatCode="General"/>
    <numFmt numFmtId="165" formatCode="#,##0.00"/>
    <numFmt numFmtId="166" formatCode="#,##0"/>
    <numFmt numFmtId="167" formatCode="_(\$* #,##0_);_(\$* \(#,##0\);_(\$* \-_);_(@_)"/>
    <numFmt numFmtId="168" formatCode="\(#,##0_);[RED]\(#,##0\)"/>
    <numFmt numFmtId="169" formatCode="&quot;($&quot;#,##0_);[RED]&quot;($&quot;#,##0\)"/>
    <numFmt numFmtId="170" formatCode="_(\$* #,##0.00_);_(\$* \(#,##0.00\);_(\$* \-??_);_(@_)"/>
    <numFmt numFmtId="171" formatCode="\(#,##0.00_);[RED]\(#,##0.00\)"/>
    <numFmt numFmtId="172" formatCode="&quot;($&quot;#,##0.00_);[RED]&quot;($&quot;#,##0.00\)"/>
  </numFmts>
  <fonts count="5">
    <font>
      <sz val="11"/>
      <color indexed="8"/>
      <name val="Calibri"/>
      <family val="2"/>
    </font>
    <font>
      <sz val="10"/>
      <name val="Arial"/>
      <family val="0"/>
    </font>
    <font>
      <b/>
      <sz val="11"/>
      <color indexed="8"/>
      <name val="Calibri"/>
      <family val="2"/>
    </font>
    <font>
      <i/>
      <sz val="11"/>
      <color indexed="8"/>
      <name val="Calibri"/>
      <family val="2"/>
    </font>
    <font>
      <b/>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21">
    <xf numFmtId="164" fontId="0" fillId="0" borderId="0" xfId="0" applyAlignment="1">
      <alignment/>
    </xf>
    <xf numFmtId="164" fontId="2" fillId="0" borderId="0" xfId="0" applyFont="1" applyBorder="1" applyAlignment="1">
      <alignment/>
    </xf>
    <xf numFmtId="164" fontId="0" fillId="0" borderId="0" xfId="0" applyFont="1" applyAlignment="1">
      <alignment wrapText="1"/>
    </xf>
    <xf numFmtId="165" fontId="0" fillId="0" borderId="0" xfId="0" applyNumberFormat="1" applyAlignment="1">
      <alignment/>
    </xf>
    <xf numFmtId="164" fontId="2" fillId="0" borderId="0" xfId="0" applyFont="1" applyAlignment="1">
      <alignment/>
    </xf>
    <xf numFmtId="164" fontId="0" fillId="0" borderId="0" xfId="0" applyFont="1" applyBorder="1" applyAlignment="1">
      <alignment wrapText="1"/>
    </xf>
    <xf numFmtId="164" fontId="0" fillId="0" borderId="0" xfId="0" applyFont="1" applyBorder="1" applyAlignment="1">
      <alignment/>
    </xf>
    <xf numFmtId="166" fontId="0" fillId="0" borderId="0" xfId="0" applyNumberFormat="1" applyAlignment="1">
      <alignment/>
    </xf>
    <xf numFmtId="164" fontId="2" fillId="0" borderId="0" xfId="0" applyFont="1" applyAlignment="1">
      <alignment wrapText="1"/>
    </xf>
    <xf numFmtId="166" fontId="2" fillId="0" borderId="0" xfId="0" applyNumberFormat="1" applyFont="1" applyAlignment="1">
      <alignment/>
    </xf>
    <xf numFmtId="167" fontId="0" fillId="0" borderId="0" xfId="0" applyNumberFormat="1" applyBorder="1" applyAlignment="1">
      <alignment/>
    </xf>
    <xf numFmtId="168" fontId="0" fillId="0" borderId="0" xfId="0" applyNumberFormat="1" applyAlignment="1">
      <alignment/>
    </xf>
    <xf numFmtId="169" fontId="0" fillId="0" borderId="0" xfId="0" applyNumberFormat="1" applyBorder="1" applyAlignment="1">
      <alignment/>
    </xf>
    <xf numFmtId="164" fontId="2" fillId="0" borderId="0" xfId="0" applyFont="1" applyBorder="1" applyAlignment="1">
      <alignment wrapText="1"/>
    </xf>
    <xf numFmtId="166" fontId="0" fillId="0" borderId="0" xfId="0" applyNumberFormat="1" applyBorder="1" applyAlignment="1">
      <alignment/>
    </xf>
    <xf numFmtId="170" fontId="0" fillId="0" borderId="0" xfId="0" applyNumberFormat="1" applyBorder="1" applyAlignment="1">
      <alignment/>
    </xf>
    <xf numFmtId="171" fontId="0" fillId="0" borderId="0" xfId="0" applyNumberFormat="1" applyAlignment="1">
      <alignment/>
    </xf>
    <xf numFmtId="172" fontId="0" fillId="0" borderId="0" xfId="0" applyNumberFormat="1" applyBorder="1" applyAlignment="1">
      <alignment/>
    </xf>
    <xf numFmtId="164" fontId="3" fillId="0" borderId="0" xfId="0" applyFont="1" applyAlignment="1">
      <alignment/>
    </xf>
    <xf numFmtId="164" fontId="4" fillId="0" borderId="0" xfId="0" applyFont="1" applyAlignment="1">
      <alignment/>
    </xf>
    <xf numFmtId="167" fontId="0" fillId="0" borderId="0" xfId="0" applyNumberForma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worksheet" Target="worksheets/sheet87.xml" /><Relationship Id="rId88" Type="http://schemas.openxmlformats.org/officeDocument/2006/relationships/worksheet" Target="worksheets/sheet88.xml" /><Relationship Id="rId89" Type="http://schemas.openxmlformats.org/officeDocument/2006/relationships/worksheet" Target="worksheets/sheet89.xml" /><Relationship Id="rId90" Type="http://schemas.openxmlformats.org/officeDocument/2006/relationships/worksheet" Target="worksheets/sheet90.xml" /><Relationship Id="rId91" Type="http://schemas.openxmlformats.org/officeDocument/2006/relationships/worksheet" Target="worksheets/sheet91.xml" /><Relationship Id="rId92" Type="http://schemas.openxmlformats.org/officeDocument/2006/relationships/worksheet" Target="worksheets/sheet92.xml" /><Relationship Id="rId93" Type="http://schemas.openxmlformats.org/officeDocument/2006/relationships/worksheet" Target="worksheets/sheet93.xml" /><Relationship Id="rId94" Type="http://schemas.openxmlformats.org/officeDocument/2006/relationships/worksheet" Target="worksheets/sheet94.xml" /><Relationship Id="rId95" Type="http://schemas.openxmlformats.org/officeDocument/2006/relationships/worksheet" Target="worksheets/sheet95.xml" /><Relationship Id="rId96" Type="http://schemas.openxmlformats.org/officeDocument/2006/relationships/worksheet" Target="worksheets/sheet96.xml" /><Relationship Id="rId97" Type="http://schemas.openxmlformats.org/officeDocument/2006/relationships/worksheet" Target="worksheets/sheet97.xml" /><Relationship Id="rId98" Type="http://schemas.openxmlformats.org/officeDocument/2006/relationships/worksheet" Target="worksheets/sheet98.xml" /><Relationship Id="rId99" Type="http://schemas.openxmlformats.org/officeDocument/2006/relationships/worksheet" Target="worksheets/sheet99.xml" /><Relationship Id="rId100" Type="http://schemas.openxmlformats.org/officeDocument/2006/relationships/worksheet" Target="worksheets/sheet100.xml" /><Relationship Id="rId101" Type="http://schemas.openxmlformats.org/officeDocument/2006/relationships/worksheet" Target="worksheets/sheet101.xml" /><Relationship Id="rId102" Type="http://schemas.openxmlformats.org/officeDocument/2006/relationships/worksheet" Target="worksheets/sheet102.xml" /><Relationship Id="rId103" Type="http://schemas.openxmlformats.org/officeDocument/2006/relationships/worksheet" Target="worksheets/sheet103.xml" /><Relationship Id="rId104" Type="http://schemas.openxmlformats.org/officeDocument/2006/relationships/worksheet" Target="worksheets/sheet104.xml" /><Relationship Id="rId105" Type="http://schemas.openxmlformats.org/officeDocument/2006/relationships/worksheet" Target="worksheets/sheet105.xml" /><Relationship Id="rId106" Type="http://schemas.openxmlformats.org/officeDocument/2006/relationships/worksheet" Target="worksheets/sheet106.xml" /><Relationship Id="rId107" Type="http://schemas.openxmlformats.org/officeDocument/2006/relationships/worksheet" Target="worksheets/sheet107.xml" /><Relationship Id="rId108" Type="http://schemas.openxmlformats.org/officeDocument/2006/relationships/worksheet" Target="worksheets/sheet108.xml" /><Relationship Id="rId109" Type="http://schemas.openxmlformats.org/officeDocument/2006/relationships/worksheet" Target="worksheets/sheet109.xml" /><Relationship Id="rId110" Type="http://schemas.openxmlformats.org/officeDocument/2006/relationships/worksheet" Target="worksheets/sheet110.xml" /><Relationship Id="rId111" Type="http://schemas.openxmlformats.org/officeDocument/2006/relationships/worksheet" Target="worksheets/sheet111.xml" /><Relationship Id="rId112" Type="http://schemas.openxmlformats.org/officeDocument/2006/relationships/worksheet" Target="worksheets/sheet112.xml" /><Relationship Id="rId113" Type="http://schemas.openxmlformats.org/officeDocument/2006/relationships/worksheet" Target="worksheets/sheet113.xml" /><Relationship Id="rId114" Type="http://schemas.openxmlformats.org/officeDocument/2006/relationships/worksheet" Target="worksheets/sheet114.xml" /><Relationship Id="rId115" Type="http://schemas.openxmlformats.org/officeDocument/2006/relationships/worksheet" Target="worksheets/sheet115.xml" /><Relationship Id="rId116" Type="http://schemas.openxmlformats.org/officeDocument/2006/relationships/worksheet" Target="worksheets/sheet116.xml" /><Relationship Id="rId117" Type="http://schemas.openxmlformats.org/officeDocument/2006/relationships/worksheet" Target="worksheets/sheet117.xml" /><Relationship Id="rId118" Type="http://schemas.openxmlformats.org/officeDocument/2006/relationships/worksheet" Target="worksheets/sheet118.xml" /><Relationship Id="rId119" Type="http://schemas.openxmlformats.org/officeDocument/2006/relationships/worksheet" Target="worksheets/sheet119.xml" /><Relationship Id="rId120" Type="http://schemas.openxmlformats.org/officeDocument/2006/relationships/worksheet" Target="worksheets/sheet120.xml" /><Relationship Id="rId121" Type="http://schemas.openxmlformats.org/officeDocument/2006/relationships/worksheet" Target="worksheets/sheet121.xml" /><Relationship Id="rId122" Type="http://schemas.openxmlformats.org/officeDocument/2006/relationships/worksheet" Target="worksheets/sheet122.xml" /><Relationship Id="rId123" Type="http://schemas.openxmlformats.org/officeDocument/2006/relationships/worksheet" Target="worksheets/sheet123.xml" /><Relationship Id="rId124" Type="http://schemas.openxmlformats.org/officeDocument/2006/relationships/worksheet" Target="worksheets/sheet124.xml" /><Relationship Id="rId125" Type="http://schemas.openxmlformats.org/officeDocument/2006/relationships/worksheet" Target="worksheets/sheet125.xml" /><Relationship Id="rId126" Type="http://schemas.openxmlformats.org/officeDocument/2006/relationships/worksheet" Target="worksheets/sheet126.xml" /><Relationship Id="rId127" Type="http://schemas.openxmlformats.org/officeDocument/2006/relationships/worksheet" Target="worksheets/sheet127.xml" /><Relationship Id="rId128" Type="http://schemas.openxmlformats.org/officeDocument/2006/relationships/worksheet" Target="worksheets/sheet128.xml" /><Relationship Id="rId129" Type="http://schemas.openxmlformats.org/officeDocument/2006/relationships/worksheet" Target="worksheets/sheet129.xml" /><Relationship Id="rId130" Type="http://schemas.openxmlformats.org/officeDocument/2006/relationships/worksheet" Target="worksheets/sheet130.xml" /><Relationship Id="rId131" Type="http://schemas.openxmlformats.org/officeDocument/2006/relationships/worksheet" Target="worksheets/sheet131.xml" /><Relationship Id="rId132" Type="http://schemas.openxmlformats.org/officeDocument/2006/relationships/worksheet" Target="worksheets/sheet132.xml" /><Relationship Id="rId133" Type="http://schemas.openxmlformats.org/officeDocument/2006/relationships/worksheet" Target="worksheets/sheet133.xml" /><Relationship Id="rId134" Type="http://schemas.openxmlformats.org/officeDocument/2006/relationships/worksheet" Target="worksheets/sheet134.xml" /><Relationship Id="rId135" Type="http://schemas.openxmlformats.org/officeDocument/2006/relationships/worksheet" Target="worksheets/sheet135.xml" /><Relationship Id="rId136" Type="http://schemas.openxmlformats.org/officeDocument/2006/relationships/worksheet" Target="worksheets/sheet136.xml" /><Relationship Id="rId137" Type="http://schemas.openxmlformats.org/officeDocument/2006/relationships/worksheet" Target="worksheets/sheet137.xml" /><Relationship Id="rId138" Type="http://schemas.openxmlformats.org/officeDocument/2006/relationships/worksheet" Target="worksheets/sheet138.xml" /><Relationship Id="rId139" Type="http://schemas.openxmlformats.org/officeDocument/2006/relationships/worksheet" Target="worksheets/sheet139.xml" /><Relationship Id="rId140" Type="http://schemas.openxmlformats.org/officeDocument/2006/relationships/worksheet" Target="worksheets/sheet140.xml" /><Relationship Id="rId141" Type="http://schemas.openxmlformats.org/officeDocument/2006/relationships/worksheet" Target="worksheets/sheet141.xml" /><Relationship Id="rId142" Type="http://schemas.openxmlformats.org/officeDocument/2006/relationships/worksheet" Target="worksheets/sheet142.xml" /><Relationship Id="rId143" Type="http://schemas.openxmlformats.org/officeDocument/2006/relationships/worksheet" Target="worksheets/sheet143.xml" /><Relationship Id="rId144" Type="http://schemas.openxmlformats.org/officeDocument/2006/relationships/worksheet" Target="worksheets/sheet144.xml" /><Relationship Id="rId145" Type="http://schemas.openxmlformats.org/officeDocument/2006/relationships/worksheet" Target="worksheets/sheet145.xml" /><Relationship Id="rId146" Type="http://schemas.openxmlformats.org/officeDocument/2006/relationships/worksheet" Target="worksheets/sheet146.xml" /><Relationship Id="rId147" Type="http://schemas.openxmlformats.org/officeDocument/2006/relationships/worksheet" Target="worksheets/sheet147.xml" /><Relationship Id="rId148" Type="http://schemas.openxmlformats.org/officeDocument/2006/relationships/worksheet" Target="worksheets/sheet148.xml" /><Relationship Id="rId149" Type="http://schemas.openxmlformats.org/officeDocument/2006/relationships/worksheet" Target="worksheets/sheet149.xml" /><Relationship Id="rId150" Type="http://schemas.openxmlformats.org/officeDocument/2006/relationships/worksheet" Target="worksheets/sheet150.xml" /><Relationship Id="rId151" Type="http://schemas.openxmlformats.org/officeDocument/2006/relationships/worksheet" Target="worksheets/sheet151.xml" /><Relationship Id="rId152" Type="http://schemas.openxmlformats.org/officeDocument/2006/relationships/worksheet" Target="worksheets/sheet152.xml" /><Relationship Id="rId153" Type="http://schemas.openxmlformats.org/officeDocument/2006/relationships/worksheet" Target="worksheets/sheet153.xml" /><Relationship Id="rId154" Type="http://schemas.openxmlformats.org/officeDocument/2006/relationships/worksheet" Target="worksheets/sheet154.xml" /><Relationship Id="rId155" Type="http://schemas.openxmlformats.org/officeDocument/2006/relationships/worksheet" Target="worksheets/sheet155.xml" /><Relationship Id="rId156" Type="http://schemas.openxmlformats.org/officeDocument/2006/relationships/worksheet" Target="worksheets/sheet156.xml" /><Relationship Id="rId157" Type="http://schemas.openxmlformats.org/officeDocument/2006/relationships/worksheet" Target="worksheets/sheet157.xml" /><Relationship Id="rId158" Type="http://schemas.openxmlformats.org/officeDocument/2006/relationships/worksheet" Target="worksheets/sheet158.xml" /><Relationship Id="rId159" Type="http://schemas.openxmlformats.org/officeDocument/2006/relationships/worksheet" Target="worksheets/sheet159.xml" /><Relationship Id="rId160" Type="http://schemas.openxmlformats.org/officeDocument/2006/relationships/worksheet" Target="worksheets/sheet160.xml" /><Relationship Id="rId161" Type="http://schemas.openxmlformats.org/officeDocument/2006/relationships/worksheet" Target="worksheets/sheet161.xml" /><Relationship Id="rId162" Type="http://schemas.openxmlformats.org/officeDocument/2006/relationships/worksheet" Target="worksheets/sheet162.xml" /><Relationship Id="rId163" Type="http://schemas.openxmlformats.org/officeDocument/2006/relationships/worksheet" Target="worksheets/sheet163.xml" /><Relationship Id="rId164" Type="http://schemas.openxmlformats.org/officeDocument/2006/relationships/worksheet" Target="worksheets/sheet164.xml" /><Relationship Id="rId165" Type="http://schemas.openxmlformats.org/officeDocument/2006/relationships/worksheet" Target="worksheets/sheet165.xml" /><Relationship Id="rId166" Type="http://schemas.openxmlformats.org/officeDocument/2006/relationships/worksheet" Target="worksheets/sheet166.xml" /><Relationship Id="rId167" Type="http://schemas.openxmlformats.org/officeDocument/2006/relationships/worksheet" Target="worksheets/sheet167.xml" /><Relationship Id="rId168" Type="http://schemas.openxmlformats.org/officeDocument/2006/relationships/worksheet" Target="worksheets/sheet168.xml" /><Relationship Id="rId169" Type="http://schemas.openxmlformats.org/officeDocument/2006/relationships/worksheet" Target="worksheets/sheet169.xml" /><Relationship Id="rId170" Type="http://schemas.openxmlformats.org/officeDocument/2006/relationships/worksheet" Target="worksheets/sheet170.xml" /><Relationship Id="rId171" Type="http://schemas.openxmlformats.org/officeDocument/2006/relationships/worksheet" Target="worksheets/sheet171.xml" /><Relationship Id="rId172" Type="http://schemas.openxmlformats.org/officeDocument/2006/relationships/worksheet" Target="worksheets/sheet172.xml" /><Relationship Id="rId173" Type="http://schemas.openxmlformats.org/officeDocument/2006/relationships/worksheet" Target="worksheets/sheet173.xml" /><Relationship Id="rId174" Type="http://schemas.openxmlformats.org/officeDocument/2006/relationships/worksheet" Target="worksheets/sheet174.xml" /><Relationship Id="rId175" Type="http://schemas.openxmlformats.org/officeDocument/2006/relationships/worksheet" Target="worksheets/sheet175.xml" /><Relationship Id="rId176" Type="http://schemas.openxmlformats.org/officeDocument/2006/relationships/worksheet" Target="worksheets/sheet176.xml" /><Relationship Id="rId177" Type="http://schemas.openxmlformats.org/officeDocument/2006/relationships/worksheet" Target="worksheets/sheet177.xml" /><Relationship Id="rId178" Type="http://schemas.openxmlformats.org/officeDocument/2006/relationships/worksheet" Target="worksheets/sheet178.xml" /><Relationship Id="rId179" Type="http://schemas.openxmlformats.org/officeDocument/2006/relationships/worksheet" Target="worksheets/sheet179.xml" /><Relationship Id="rId180" Type="http://schemas.openxmlformats.org/officeDocument/2006/relationships/worksheet" Target="worksheets/sheet180.xml" /><Relationship Id="rId181" Type="http://schemas.openxmlformats.org/officeDocument/2006/relationships/worksheet" Target="worksheets/sheet181.xml" /><Relationship Id="rId182" Type="http://schemas.openxmlformats.org/officeDocument/2006/relationships/worksheet" Target="worksheets/sheet182.xml" /><Relationship Id="rId183" Type="http://schemas.openxmlformats.org/officeDocument/2006/relationships/worksheet" Target="worksheets/sheet183.xml" /><Relationship Id="rId184" Type="http://schemas.openxmlformats.org/officeDocument/2006/relationships/worksheet" Target="worksheets/sheet184.xml" /><Relationship Id="rId185" Type="http://schemas.openxmlformats.org/officeDocument/2006/relationships/worksheet" Target="worksheets/sheet185.xml" /><Relationship Id="rId186" Type="http://schemas.openxmlformats.org/officeDocument/2006/relationships/worksheet" Target="worksheets/sheet186.xml" /><Relationship Id="rId187" Type="http://schemas.openxmlformats.org/officeDocument/2006/relationships/worksheet" Target="worksheets/sheet187.xml" /><Relationship Id="rId188" Type="http://schemas.openxmlformats.org/officeDocument/2006/relationships/worksheet" Target="worksheets/sheet188.xml" /><Relationship Id="rId189" Type="http://schemas.openxmlformats.org/officeDocument/2006/relationships/worksheet" Target="worksheets/sheet189.xml" /><Relationship Id="rId190" Type="http://schemas.openxmlformats.org/officeDocument/2006/relationships/worksheet" Target="worksheets/sheet190.xml" /><Relationship Id="rId191" Type="http://schemas.openxmlformats.org/officeDocument/2006/relationships/worksheet" Target="worksheets/sheet191.xml" /><Relationship Id="rId192" Type="http://schemas.openxmlformats.org/officeDocument/2006/relationships/worksheet" Target="worksheets/sheet192.xml" /><Relationship Id="rId193" Type="http://schemas.openxmlformats.org/officeDocument/2006/relationships/worksheet" Target="worksheets/sheet193.xml" /><Relationship Id="rId194" Type="http://schemas.openxmlformats.org/officeDocument/2006/relationships/worksheet" Target="worksheets/sheet194.xml" /><Relationship Id="rId195" Type="http://schemas.openxmlformats.org/officeDocument/2006/relationships/worksheet" Target="worksheets/sheet195.xml" /><Relationship Id="rId196" Type="http://schemas.openxmlformats.org/officeDocument/2006/relationships/worksheet" Target="worksheets/sheet196.xml" /><Relationship Id="rId197" Type="http://schemas.openxmlformats.org/officeDocument/2006/relationships/worksheet" Target="worksheets/sheet197.xml" /><Relationship Id="rId198" Type="http://schemas.openxmlformats.org/officeDocument/2006/relationships/styles" Target="styles.xml" /><Relationship Id="rId199" Type="http://schemas.openxmlformats.org/officeDocument/2006/relationships/sharedStrings" Target="sharedStrings.xml" /><Relationship Id="rId20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F6"/>
  <sheetViews>
    <sheetView tabSelected="1" workbookViewId="0" topLeftCell="A1">
      <selection activeCell="A1" sqref="A1"/>
    </sheetView>
  </sheetViews>
  <sheetFormatPr defaultColWidth="8.00390625" defaultRowHeight="15"/>
  <cols>
    <col min="1" max="1" width="100.8515625" style="0" customWidth="1"/>
    <col min="2" max="2" width="61.7109375" style="0" customWidth="1"/>
    <col min="3" max="16384" width="8.7109375" style="0" customWidth="1"/>
  </cols>
  <sheetData>
    <row r="2" spans="1:6" ht="15">
      <c r="A2" s="1" t="s">
        <v>0</v>
      </c>
      <c r="B2" s="1"/>
      <c r="C2" s="1"/>
      <c r="D2" s="1"/>
      <c r="E2" s="1"/>
      <c r="F2" s="1"/>
    </row>
    <row r="4" spans="1:2" ht="39.75" customHeight="1">
      <c r="A4" s="2" t="s">
        <v>1</v>
      </c>
      <c r="B4" s="2" t="s">
        <v>2</v>
      </c>
    </row>
    <row r="6" spans="1:2" ht="39.75" customHeight="1">
      <c r="A6" s="2" t="s">
        <v>3</v>
      </c>
      <c r="B6" s="2" t="s">
        <v>4</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D27"/>
  <sheetViews>
    <sheetView workbookViewId="0" topLeftCell="A1">
      <selection activeCell="A1" sqref="A1"/>
    </sheetView>
  </sheetViews>
  <sheetFormatPr defaultColWidth="8.00390625" defaultRowHeight="15"/>
  <cols>
    <col min="1" max="1" width="28.7109375" style="0" customWidth="1"/>
    <col min="2" max="3" width="8.7109375" style="0" customWidth="1"/>
    <col min="4" max="4" width="10.7109375" style="0" customWidth="1"/>
    <col min="5" max="16384" width="8.7109375" style="0" customWidth="1"/>
  </cols>
  <sheetData>
    <row r="2" spans="1:4" ht="15">
      <c r="A2" t="s">
        <v>231</v>
      </c>
      <c r="C2" s="6" t="s">
        <v>50</v>
      </c>
      <c r="D2" s="6"/>
    </row>
    <row r="3" ht="15">
      <c r="A3" t="s">
        <v>232</v>
      </c>
    </row>
    <row r="4" spans="1:4" ht="15">
      <c r="A4" t="s">
        <v>233</v>
      </c>
      <c r="D4" s="7">
        <v>52202</v>
      </c>
    </row>
    <row r="5" spans="1:4" ht="15">
      <c r="A5" t="s">
        <v>234</v>
      </c>
      <c r="D5" s="7">
        <v>96322</v>
      </c>
    </row>
    <row r="6" spans="1:4" ht="15">
      <c r="A6" t="s">
        <v>235</v>
      </c>
      <c r="D6" s="7">
        <v>26561</v>
      </c>
    </row>
    <row r="7" spans="1:4" ht="15">
      <c r="A7" s="4" t="s">
        <v>236</v>
      </c>
      <c r="D7" s="7">
        <v>175085</v>
      </c>
    </row>
    <row r="8" ht="15">
      <c r="A8" t="s">
        <v>237</v>
      </c>
    </row>
    <row r="9" spans="1:4" ht="15">
      <c r="A9" t="s">
        <v>233</v>
      </c>
      <c r="D9" s="7">
        <v>2206</v>
      </c>
    </row>
    <row r="10" spans="1:4" ht="15">
      <c r="A10" t="s">
        <v>234</v>
      </c>
      <c r="D10" s="7">
        <v>1204</v>
      </c>
    </row>
    <row r="11" spans="1:4" ht="15">
      <c r="A11" t="s">
        <v>235</v>
      </c>
      <c r="D11" s="7">
        <v>4</v>
      </c>
    </row>
    <row r="12" spans="1:4" ht="15">
      <c r="A12" t="s">
        <v>238</v>
      </c>
      <c r="D12" s="7">
        <v>11982</v>
      </c>
    </row>
    <row r="13" spans="1:4" ht="15">
      <c r="A13" t="s">
        <v>239</v>
      </c>
      <c r="D13" s="7">
        <v>11121</v>
      </c>
    </row>
    <row r="14" spans="1:4" ht="15">
      <c r="A14" s="4" t="s">
        <v>240</v>
      </c>
      <c r="D14" s="7">
        <v>26553</v>
      </c>
    </row>
    <row r="15" ht="15">
      <c r="A15" t="s">
        <v>40</v>
      </c>
    </row>
    <row r="16" spans="1:4" ht="15">
      <c r="A16" t="s">
        <v>233</v>
      </c>
      <c r="D16" s="7">
        <v>22487</v>
      </c>
    </row>
    <row r="17" spans="1:4" ht="15">
      <c r="A17" t="s">
        <v>234</v>
      </c>
      <c r="D17" s="7">
        <v>770</v>
      </c>
    </row>
    <row r="18" spans="1:4" ht="15">
      <c r="A18" t="s">
        <v>238</v>
      </c>
      <c r="D18" s="7">
        <v>5636</v>
      </c>
    </row>
    <row r="19" spans="1:4" ht="15">
      <c r="A19" t="s">
        <v>239</v>
      </c>
      <c r="D19" s="7">
        <v>51079</v>
      </c>
    </row>
    <row r="20" spans="1:4" ht="15">
      <c r="A20" s="4" t="s">
        <v>241</v>
      </c>
      <c r="D20" s="7">
        <v>79972</v>
      </c>
    </row>
    <row r="21" ht="15">
      <c r="A21" s="4" t="s">
        <v>242</v>
      </c>
    </row>
    <row r="22" spans="1:4" ht="15">
      <c r="A22" t="s">
        <v>243</v>
      </c>
      <c r="D22" s="7">
        <v>76895</v>
      </c>
    </row>
    <row r="23" spans="1:4" ht="15">
      <c r="A23" t="s">
        <v>244</v>
      </c>
      <c r="D23" s="7">
        <v>98332</v>
      </c>
    </row>
    <row r="24" spans="1:4" ht="15">
      <c r="A24" t="s">
        <v>235</v>
      </c>
      <c r="D24" s="7">
        <v>26565</v>
      </c>
    </row>
    <row r="25" spans="1:4" ht="15">
      <c r="A25" t="s">
        <v>238</v>
      </c>
      <c r="D25" s="7">
        <v>17618</v>
      </c>
    </row>
    <row r="26" spans="1:4" ht="15">
      <c r="A26" t="s">
        <v>239</v>
      </c>
      <c r="D26" s="7">
        <v>62200</v>
      </c>
    </row>
    <row r="27" spans="1:4" ht="15">
      <c r="A27" s="4" t="s">
        <v>242</v>
      </c>
      <c r="D27" s="7">
        <v>281610</v>
      </c>
    </row>
  </sheetData>
  <sheetProtection selectLockedCells="1" selectUnlockedCells="1"/>
  <mergeCells count="1">
    <mergeCell ref="C2:D2"/>
  </mergeCells>
  <printOptions/>
  <pageMargins left="0.7" right="0.7" top="0.75" bottom="0.75" header="0.5118055555555555" footer="0.5118055555555555"/>
  <pageSetup horizontalDpi="300" verticalDpi="300" orientation="portrait"/>
</worksheet>
</file>

<file path=xl/worksheets/sheet100.xml><?xml version="1.0" encoding="utf-8"?>
<worksheet xmlns="http://schemas.openxmlformats.org/spreadsheetml/2006/main" xmlns:r="http://schemas.openxmlformats.org/officeDocument/2006/relationships">
  <dimension ref="A2:H13"/>
  <sheetViews>
    <sheetView workbookViewId="0" topLeftCell="A1">
      <selection activeCell="A1" sqref="A1"/>
    </sheetView>
  </sheetViews>
  <sheetFormatPr defaultColWidth="8.00390625" defaultRowHeight="15"/>
  <cols>
    <col min="1" max="1" width="37.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1305</v>
      </c>
      <c r="B2" s="1"/>
      <c r="C2" s="1"/>
      <c r="D2" s="1"/>
      <c r="E2" s="1"/>
      <c r="F2" s="1"/>
    </row>
    <row r="4" spans="3:8" ht="15">
      <c r="C4" s="6" t="s">
        <v>1340</v>
      </c>
      <c r="D4" s="6"/>
      <c r="E4" s="6"/>
      <c r="F4" s="6"/>
      <c r="G4" s="6"/>
      <c r="H4" s="6"/>
    </row>
    <row r="5" spans="1:8" ht="15">
      <c r="A5" t="s">
        <v>1341</v>
      </c>
      <c r="C5" s="6" t="s">
        <v>49</v>
      </c>
      <c r="D5" s="6"/>
      <c r="G5" s="6" t="s">
        <v>50</v>
      </c>
      <c r="H5" s="6"/>
    </row>
    <row r="6" ht="15">
      <c r="A6" t="s">
        <v>59</v>
      </c>
    </row>
    <row r="7" spans="1:8" ht="15">
      <c r="A7" t="s">
        <v>1342</v>
      </c>
      <c r="C7" s="10">
        <v>1805</v>
      </c>
      <c r="D7" s="10"/>
      <c r="G7" s="10">
        <v>254</v>
      </c>
      <c r="H7" s="10"/>
    </row>
    <row r="8" spans="1:8" ht="15">
      <c r="A8" t="s">
        <v>488</v>
      </c>
      <c r="D8" s="7">
        <v>148</v>
      </c>
      <c r="H8" s="7">
        <v>14</v>
      </c>
    </row>
    <row r="9" ht="15">
      <c r="A9" t="s">
        <v>57</v>
      </c>
    </row>
    <row r="10" spans="1:8" ht="15">
      <c r="A10" t="s">
        <v>1343</v>
      </c>
      <c r="D10" s="11">
        <v>-94</v>
      </c>
      <c r="H10" s="7">
        <v>220</v>
      </c>
    </row>
    <row r="11" spans="1:8" ht="15">
      <c r="A11" t="s">
        <v>490</v>
      </c>
      <c r="D11" s="7">
        <v>8</v>
      </c>
      <c r="H11" s="7">
        <v>34</v>
      </c>
    </row>
    <row r="12" spans="1:8" ht="15">
      <c r="A12" t="s">
        <v>1344</v>
      </c>
      <c r="D12" s="11">
        <v>-451</v>
      </c>
      <c r="H12" s="11">
        <v>-129</v>
      </c>
    </row>
    <row r="13" spans="1:8" ht="15">
      <c r="A13" t="s">
        <v>42</v>
      </c>
      <c r="C13" s="10">
        <v>1416</v>
      </c>
      <c r="D13" s="10"/>
      <c r="G13" s="10">
        <v>393</v>
      </c>
      <c r="H13" s="10"/>
    </row>
  </sheetData>
  <sheetProtection selectLockedCells="1" selectUnlockedCells="1"/>
  <mergeCells count="8">
    <mergeCell ref="A2:F2"/>
    <mergeCell ref="C4:H4"/>
    <mergeCell ref="C5:D5"/>
    <mergeCell ref="G5:H5"/>
    <mergeCell ref="C7:D7"/>
    <mergeCell ref="G7:H7"/>
    <mergeCell ref="C13:D13"/>
    <mergeCell ref="G13:H13"/>
  </mergeCells>
  <printOptions/>
  <pageMargins left="0.7" right="0.7" top="0.75" bottom="0.75" header="0.5118055555555555" footer="0.5118055555555555"/>
  <pageSetup horizontalDpi="300" verticalDpi="300" orientation="portrait"/>
</worksheet>
</file>

<file path=xl/worksheets/sheet101.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78.8515625" style="0" customWidth="1"/>
    <col min="2" max="3" width="8.7109375" style="0" customWidth="1"/>
    <col min="4" max="4" width="10.7109375" style="0" customWidth="1"/>
    <col min="5" max="16384" width="8.7109375" style="0" customWidth="1"/>
  </cols>
  <sheetData>
    <row r="2" spans="1:6" ht="15">
      <c r="A2" s="1" t="s">
        <v>1345</v>
      </c>
      <c r="B2" s="1"/>
      <c r="C2" s="1"/>
      <c r="D2" s="1"/>
      <c r="E2" s="1"/>
      <c r="F2" s="1"/>
    </row>
    <row r="4" spans="1:4" ht="39.75" customHeight="1">
      <c r="A4" s="2" t="s">
        <v>1346</v>
      </c>
      <c r="C4" s="10">
        <v>11922</v>
      </c>
      <c r="D4" s="10"/>
    </row>
    <row r="5" spans="1:4" ht="15">
      <c r="A5" t="s">
        <v>676</v>
      </c>
      <c r="D5" s="7">
        <v>375</v>
      </c>
    </row>
    <row r="6" spans="1:4" ht="39.75" customHeight="1">
      <c r="A6" s="2" t="s">
        <v>1347</v>
      </c>
      <c r="D6" s="7">
        <v>256</v>
      </c>
    </row>
    <row r="7" spans="1:4" ht="39.75" customHeight="1">
      <c r="A7" s="2" t="s">
        <v>1348</v>
      </c>
      <c r="D7" s="11">
        <v>-57</v>
      </c>
    </row>
    <row r="8" spans="1:4" ht="39.75" customHeight="1">
      <c r="A8" s="2" t="s">
        <v>1349</v>
      </c>
      <c r="C8" s="10">
        <v>12496</v>
      </c>
      <c r="D8" s="10"/>
    </row>
  </sheetData>
  <sheetProtection selectLockedCells="1" selectUnlockedCells="1"/>
  <mergeCells count="3">
    <mergeCell ref="A2:F2"/>
    <mergeCell ref="C4:D4"/>
    <mergeCell ref="C8:D8"/>
  </mergeCells>
  <printOptions/>
  <pageMargins left="0.7" right="0.7" top="0.75" bottom="0.75" header="0.5118055555555555" footer="0.5118055555555555"/>
  <pageSetup horizontalDpi="300" verticalDpi="300" orientation="portrait"/>
</worksheet>
</file>

<file path=xl/worksheets/sheet102.xml><?xml version="1.0" encoding="utf-8"?>
<worksheet xmlns="http://schemas.openxmlformats.org/spreadsheetml/2006/main" xmlns:r="http://schemas.openxmlformats.org/officeDocument/2006/relationships">
  <dimension ref="A2:H15"/>
  <sheetViews>
    <sheetView workbookViewId="0" topLeftCell="A1">
      <selection activeCell="A1" sqref="A1"/>
    </sheetView>
  </sheetViews>
  <sheetFormatPr defaultColWidth="8.00390625" defaultRowHeight="15"/>
  <cols>
    <col min="1" max="1" width="87.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1350</v>
      </c>
      <c r="B2" s="1"/>
      <c r="C2" s="1"/>
      <c r="D2" s="1"/>
      <c r="E2" s="1"/>
      <c r="F2" s="1"/>
    </row>
    <row r="4" spans="3:8" ht="39.75" customHeight="1">
      <c r="C4" s="5" t="s">
        <v>46</v>
      </c>
      <c r="D4" s="5"/>
      <c r="E4" s="5"/>
      <c r="F4" s="5"/>
      <c r="G4" s="5"/>
      <c r="H4" s="5"/>
    </row>
    <row r="5" spans="3:8" ht="15">
      <c r="C5" s="1" t="s">
        <v>1351</v>
      </c>
      <c r="D5" s="1"/>
      <c r="G5" s="1" t="s">
        <v>1352</v>
      </c>
      <c r="H5" s="1"/>
    </row>
    <row r="6" spans="1:8" ht="15">
      <c r="A6" t="s">
        <v>1353</v>
      </c>
      <c r="D6" t="s">
        <v>1354</v>
      </c>
      <c r="H6" t="s">
        <v>1354</v>
      </c>
    </row>
    <row r="7" ht="15">
      <c r="A7" t="s">
        <v>1355</v>
      </c>
    </row>
    <row r="8" spans="1:8" ht="15">
      <c r="A8" t="s">
        <v>1356</v>
      </c>
      <c r="D8" s="3">
        <v>90.2</v>
      </c>
      <c r="H8" t="s">
        <v>56</v>
      </c>
    </row>
    <row r="9" spans="1:8" ht="15">
      <c r="A9" t="s">
        <v>1357</v>
      </c>
      <c r="D9" s="16">
        <v>-1932.6</v>
      </c>
      <c r="H9" s="3">
        <v>10</v>
      </c>
    </row>
    <row r="10" spans="1:8" ht="39.75" customHeight="1">
      <c r="A10" s="2" t="s">
        <v>1358</v>
      </c>
      <c r="D10" s="3">
        <v>130.6</v>
      </c>
      <c r="H10" s="16">
        <v>-3.2</v>
      </c>
    </row>
    <row r="11" spans="1:8" ht="15">
      <c r="A11" t="s">
        <v>1359</v>
      </c>
      <c r="D11" s="3">
        <v>425.1</v>
      </c>
      <c r="H11" s="16">
        <v>-7</v>
      </c>
    </row>
    <row r="12" spans="1:8" ht="15">
      <c r="A12" t="s">
        <v>952</v>
      </c>
      <c r="D12" s="3">
        <v>145.2</v>
      </c>
      <c r="H12" s="3">
        <v>3.1</v>
      </c>
    </row>
    <row r="13" spans="1:8" ht="39.75" customHeight="1">
      <c r="A13" s="2" t="s">
        <v>1360</v>
      </c>
      <c r="D13" t="s">
        <v>56</v>
      </c>
      <c r="H13" s="16">
        <v>-15.7</v>
      </c>
    </row>
    <row r="14" spans="1:8" ht="15">
      <c r="A14" t="s">
        <v>180</v>
      </c>
      <c r="D14" s="16">
        <v>-229.5</v>
      </c>
      <c r="H14" s="16">
        <v>-0.5</v>
      </c>
    </row>
    <row r="15" spans="1:8" ht="15">
      <c r="A15" t="s">
        <v>1361</v>
      </c>
      <c r="D15" t="s">
        <v>1362</v>
      </c>
      <c r="H15" t="s">
        <v>1363</v>
      </c>
    </row>
  </sheetData>
  <sheetProtection selectLockedCells="1" selectUnlockedCells="1"/>
  <mergeCells count="4">
    <mergeCell ref="A2:F2"/>
    <mergeCell ref="C4:H4"/>
    <mergeCell ref="C5:D5"/>
    <mergeCell ref="G5:H5"/>
  </mergeCells>
  <printOptions/>
  <pageMargins left="0.7" right="0.7" top="0.75" bottom="0.75" header="0.5118055555555555" footer="0.5118055555555555"/>
  <pageSetup horizontalDpi="300" verticalDpi="300" orientation="portrait"/>
</worksheet>
</file>

<file path=xl/worksheets/sheet103.xml><?xml version="1.0" encoding="utf-8"?>
<worksheet xmlns="http://schemas.openxmlformats.org/spreadsheetml/2006/main" xmlns:r="http://schemas.openxmlformats.org/officeDocument/2006/relationships">
  <dimension ref="A2:T11"/>
  <sheetViews>
    <sheetView workbookViewId="0" topLeftCell="A1">
      <selection activeCell="A1" sqref="A1"/>
    </sheetView>
  </sheetViews>
  <sheetFormatPr defaultColWidth="8.00390625" defaultRowHeight="15"/>
  <cols>
    <col min="1" max="1" width="6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1305</v>
      </c>
      <c r="B2" s="1"/>
      <c r="C2" s="1"/>
      <c r="D2" s="1"/>
      <c r="E2" s="1"/>
      <c r="F2" s="1"/>
    </row>
    <row r="4" spans="1:20" ht="39.75" customHeight="1">
      <c r="A4" t="s">
        <v>1364</v>
      </c>
      <c r="C4" s="5" t="s">
        <v>1365</v>
      </c>
      <c r="D4" s="5"/>
      <c r="G4" s="5" t="s">
        <v>1366</v>
      </c>
      <c r="H4" s="5"/>
      <c r="K4" s="1" t="s">
        <v>1367</v>
      </c>
      <c r="L4" s="1"/>
      <c r="O4" s="1" t="s">
        <v>1368</v>
      </c>
      <c r="P4" s="1"/>
      <c r="S4" s="6" t="s">
        <v>1369</v>
      </c>
      <c r="T4" s="6"/>
    </row>
    <row r="5" spans="1:20" ht="15">
      <c r="A5" t="s">
        <v>1370</v>
      </c>
      <c r="C5" s="10">
        <v>19631</v>
      </c>
      <c r="D5" s="10"/>
      <c r="G5" s="10">
        <v>63</v>
      </c>
      <c r="H5" s="10"/>
      <c r="K5" s="12">
        <v>-790</v>
      </c>
      <c r="L5" s="12"/>
      <c r="O5" s="12">
        <v>-17399</v>
      </c>
      <c r="P5" s="12"/>
      <c r="S5" s="10">
        <v>1505</v>
      </c>
      <c r="T5" s="10"/>
    </row>
    <row r="6" spans="1:20" ht="15">
      <c r="A6" t="s">
        <v>1371</v>
      </c>
      <c r="D6" s="7">
        <v>3612</v>
      </c>
      <c r="H6" s="7">
        <v>5</v>
      </c>
      <c r="L6" s="11">
        <v>-201</v>
      </c>
      <c r="P6" s="11">
        <v>-2755</v>
      </c>
      <c r="T6" s="7">
        <v>661</v>
      </c>
    </row>
    <row r="7" spans="1:20" ht="15">
      <c r="A7" s="4" t="s">
        <v>1372</v>
      </c>
      <c r="D7" s="7">
        <v>23243</v>
      </c>
      <c r="H7" s="7">
        <v>68</v>
      </c>
      <c r="L7" s="11">
        <v>-991</v>
      </c>
      <c r="P7" s="11">
        <v>-20154</v>
      </c>
      <c r="T7" s="7">
        <v>2166</v>
      </c>
    </row>
    <row r="8" spans="1:20" ht="15">
      <c r="A8" t="s">
        <v>1373</v>
      </c>
      <c r="D8" s="11">
        <v>-18490</v>
      </c>
      <c r="H8" s="11">
        <v>-55</v>
      </c>
      <c r="L8" s="11">
        <v>-559</v>
      </c>
      <c r="P8" s="7">
        <v>17399</v>
      </c>
      <c r="T8" s="11">
        <v>-1705</v>
      </c>
    </row>
    <row r="9" spans="1:20" ht="15">
      <c r="A9" t="s">
        <v>1374</v>
      </c>
      <c r="D9" s="11">
        <v>-3168</v>
      </c>
      <c r="H9" s="11">
        <v>-3</v>
      </c>
      <c r="L9" s="11">
        <v>-95</v>
      </c>
      <c r="P9" s="7">
        <v>2755</v>
      </c>
      <c r="T9" s="11">
        <v>-511</v>
      </c>
    </row>
    <row r="10" spans="1:20" ht="15">
      <c r="A10" s="4" t="s">
        <v>1375</v>
      </c>
      <c r="D10" s="11">
        <v>-21658</v>
      </c>
      <c r="H10" s="11">
        <v>-58</v>
      </c>
      <c r="L10" s="11">
        <v>-654</v>
      </c>
      <c r="P10" s="7">
        <v>20154</v>
      </c>
      <c r="T10" s="11">
        <v>-2216</v>
      </c>
    </row>
    <row r="11" spans="1:20" ht="15">
      <c r="A11" s="4" t="s">
        <v>1376</v>
      </c>
      <c r="C11" s="10">
        <v>1585</v>
      </c>
      <c r="D11" s="10"/>
      <c r="G11" s="10">
        <v>10</v>
      </c>
      <c r="H11" s="10"/>
      <c r="K11" s="12">
        <v>-1645</v>
      </c>
      <c r="L11" s="12"/>
      <c r="O11" s="6" t="s">
        <v>556</v>
      </c>
      <c r="P11" s="6"/>
      <c r="S11" s="12">
        <v>-50</v>
      </c>
      <c r="T11" s="12"/>
    </row>
  </sheetData>
  <sheetProtection selectLockedCells="1" selectUnlockedCells="1"/>
  <mergeCells count="16">
    <mergeCell ref="A2:F2"/>
    <mergeCell ref="C4:D4"/>
    <mergeCell ref="G4:H4"/>
    <mergeCell ref="K4:L4"/>
    <mergeCell ref="O4:P4"/>
    <mergeCell ref="S4:T4"/>
    <mergeCell ref="C5:D5"/>
    <mergeCell ref="G5:H5"/>
    <mergeCell ref="K5:L5"/>
    <mergeCell ref="O5:P5"/>
    <mergeCell ref="S5:T5"/>
    <mergeCell ref="C11:D11"/>
    <mergeCell ref="G11:H11"/>
    <mergeCell ref="K11:L11"/>
    <mergeCell ref="O11:P11"/>
    <mergeCell ref="S11:T11"/>
  </mergeCells>
  <printOptions/>
  <pageMargins left="0.7" right="0.7" top="0.75" bottom="0.75" header="0.5118055555555555" footer="0.5118055555555555"/>
  <pageSetup horizontalDpi="300" verticalDpi="300" orientation="portrait"/>
</worksheet>
</file>

<file path=xl/worksheets/sheet104.xml><?xml version="1.0" encoding="utf-8"?>
<worksheet xmlns="http://schemas.openxmlformats.org/spreadsheetml/2006/main" xmlns:r="http://schemas.openxmlformats.org/officeDocument/2006/relationships">
  <dimension ref="A2:T11"/>
  <sheetViews>
    <sheetView workbookViewId="0" topLeftCell="A1">
      <selection activeCell="A1" sqref="A1"/>
    </sheetView>
  </sheetViews>
  <sheetFormatPr defaultColWidth="8.00390625" defaultRowHeight="15"/>
  <cols>
    <col min="1" max="1" width="6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c r="B2" s="1"/>
      <c r="C2" s="1"/>
      <c r="D2" s="1"/>
      <c r="E2" s="1"/>
      <c r="F2" s="1"/>
    </row>
    <row r="4" spans="1:20" ht="39.75" customHeight="1">
      <c r="A4" t="s">
        <v>1377</v>
      </c>
      <c r="C4" s="5" t="s">
        <v>1378</v>
      </c>
      <c r="D4" s="5"/>
      <c r="G4" s="5" t="s">
        <v>1379</v>
      </c>
      <c r="H4" s="5"/>
      <c r="K4" s="1" t="s">
        <v>1367</v>
      </c>
      <c r="L4" s="1"/>
      <c r="O4" s="1" t="s">
        <v>1368</v>
      </c>
      <c r="P4" s="1"/>
      <c r="S4" s="6" t="s">
        <v>1369</v>
      </c>
      <c r="T4" s="6"/>
    </row>
    <row r="5" spans="1:20" ht="15">
      <c r="A5" t="s">
        <v>1370</v>
      </c>
      <c r="C5" s="10">
        <v>2757</v>
      </c>
      <c r="D5" s="10"/>
      <c r="G5" s="10">
        <v>40</v>
      </c>
      <c r="H5" s="10"/>
      <c r="K5" s="10">
        <v>103</v>
      </c>
      <c r="L5" s="10"/>
      <c r="O5" s="12">
        <v>-2261</v>
      </c>
      <c r="P5" s="12"/>
      <c r="S5" s="10">
        <v>639</v>
      </c>
      <c r="T5" s="10"/>
    </row>
    <row r="6" spans="1:20" ht="15">
      <c r="A6" t="s">
        <v>1380</v>
      </c>
      <c r="D6" s="7">
        <v>1501</v>
      </c>
      <c r="H6" s="7">
        <v>4</v>
      </c>
      <c r="L6" s="7">
        <v>64</v>
      </c>
      <c r="P6" s="11">
        <v>-1015</v>
      </c>
      <c r="T6" s="7">
        <v>554</v>
      </c>
    </row>
    <row r="7" spans="1:20" ht="15">
      <c r="A7" s="4" t="s">
        <v>1381</v>
      </c>
      <c r="D7" s="7">
        <v>4258</v>
      </c>
      <c r="H7" s="7">
        <v>44</v>
      </c>
      <c r="L7" s="7">
        <v>167</v>
      </c>
      <c r="P7" s="11">
        <v>-3276</v>
      </c>
      <c r="T7" s="7">
        <v>1193</v>
      </c>
    </row>
    <row r="8" spans="1:20" ht="15">
      <c r="A8" t="s">
        <v>1382</v>
      </c>
      <c r="D8" s="11">
        <v>-2629</v>
      </c>
      <c r="H8" s="11">
        <v>-23</v>
      </c>
      <c r="L8" s="7">
        <v>131</v>
      </c>
      <c r="P8" s="7">
        <v>2261</v>
      </c>
      <c r="T8" s="11">
        <v>-260</v>
      </c>
    </row>
    <row r="9" spans="1:20" ht="15">
      <c r="A9" t="s">
        <v>1383</v>
      </c>
      <c r="D9" s="11">
        <v>-1335</v>
      </c>
      <c r="H9" s="11">
        <v>-2</v>
      </c>
      <c r="L9" s="7">
        <v>118</v>
      </c>
      <c r="P9" s="7">
        <v>1015</v>
      </c>
      <c r="T9" s="11">
        <v>-204</v>
      </c>
    </row>
    <row r="10" spans="1:20" ht="15">
      <c r="A10" s="4" t="s">
        <v>1375</v>
      </c>
      <c r="D10" s="11">
        <v>-3964</v>
      </c>
      <c r="H10" s="11">
        <v>-25</v>
      </c>
      <c r="L10" s="7">
        <v>249</v>
      </c>
      <c r="P10" s="7">
        <v>3276</v>
      </c>
      <c r="T10" s="11">
        <v>-464</v>
      </c>
    </row>
    <row r="11" spans="1:20" ht="15">
      <c r="A11" s="4" t="s">
        <v>1384</v>
      </c>
      <c r="C11" s="10">
        <v>294</v>
      </c>
      <c r="D11" s="10"/>
      <c r="G11" s="10">
        <v>19</v>
      </c>
      <c r="H11" s="10"/>
      <c r="K11" s="10">
        <v>416</v>
      </c>
      <c r="L11" s="10"/>
      <c r="O11" s="6" t="s">
        <v>556</v>
      </c>
      <c r="P11" s="6"/>
      <c r="S11" s="10">
        <v>729</v>
      </c>
      <c r="T11" s="10"/>
    </row>
  </sheetData>
  <sheetProtection selectLockedCells="1" selectUnlockedCells="1"/>
  <mergeCells count="16">
    <mergeCell ref="A2:F2"/>
    <mergeCell ref="C4:D4"/>
    <mergeCell ref="G4:H4"/>
    <mergeCell ref="K4:L4"/>
    <mergeCell ref="O4:P4"/>
    <mergeCell ref="S4:T4"/>
    <mergeCell ref="C5:D5"/>
    <mergeCell ref="G5:H5"/>
    <mergeCell ref="K5:L5"/>
    <mergeCell ref="O5:P5"/>
    <mergeCell ref="S5:T5"/>
    <mergeCell ref="C11:D11"/>
    <mergeCell ref="G11:H11"/>
    <mergeCell ref="K11:L11"/>
    <mergeCell ref="O11:P11"/>
    <mergeCell ref="S11:T11"/>
  </mergeCells>
  <printOptions/>
  <pageMargins left="0.7" right="0.7" top="0.75" bottom="0.75" header="0.5118055555555555" footer="0.5118055555555555"/>
  <pageSetup horizontalDpi="300" verticalDpi="300" orientation="portrait"/>
</worksheet>
</file>

<file path=xl/worksheets/sheet105.xml><?xml version="1.0" encoding="utf-8"?>
<worksheet xmlns="http://schemas.openxmlformats.org/spreadsheetml/2006/main" xmlns:r="http://schemas.openxmlformats.org/officeDocument/2006/relationships">
  <dimension ref="A2:H9"/>
  <sheetViews>
    <sheetView workbookViewId="0" topLeftCell="A1">
      <selection activeCell="A1" sqref="A1"/>
    </sheetView>
  </sheetViews>
  <sheetFormatPr defaultColWidth="8.00390625" defaultRowHeight="15"/>
  <cols>
    <col min="1" max="1" width="25.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1385</v>
      </c>
      <c r="B2" s="1"/>
      <c r="C2" s="1"/>
      <c r="D2" s="1"/>
      <c r="E2" s="1"/>
      <c r="F2" s="1"/>
    </row>
    <row r="4" spans="3:8" ht="39.75" customHeight="1">
      <c r="C4" s="5" t="s">
        <v>582</v>
      </c>
      <c r="D4" s="5"/>
      <c r="E4" s="5"/>
      <c r="F4" s="5"/>
      <c r="G4" s="5"/>
      <c r="H4" s="5"/>
    </row>
    <row r="5" spans="3:8" ht="15">
      <c r="C5" s="6" t="s">
        <v>49</v>
      </c>
      <c r="D5" s="6"/>
      <c r="G5" s="6" t="s">
        <v>50</v>
      </c>
      <c r="H5" s="6"/>
    </row>
    <row r="6" spans="1:8" ht="39.75" customHeight="1">
      <c r="A6" t="s">
        <v>1386</v>
      </c>
      <c r="C6" s="5" t="s">
        <v>1387</v>
      </c>
      <c r="D6" s="5"/>
      <c r="E6" s="5"/>
      <c r="F6" s="5"/>
      <c r="G6" s="5"/>
      <c r="H6" s="5"/>
    </row>
    <row r="7" spans="1:8" ht="15">
      <c r="A7" t="s">
        <v>107</v>
      </c>
      <c r="C7" s="12">
        <v>-961</v>
      </c>
      <c r="D7" s="12"/>
      <c r="G7" s="10">
        <v>238</v>
      </c>
      <c r="H7" s="10"/>
    </row>
    <row r="8" spans="1:8" ht="15">
      <c r="A8" t="s">
        <v>54</v>
      </c>
      <c r="D8" s="7">
        <v>2209</v>
      </c>
      <c r="H8" s="7">
        <v>224</v>
      </c>
    </row>
    <row r="9" spans="1:8" ht="15">
      <c r="A9" t="s">
        <v>42</v>
      </c>
      <c r="C9" s="10">
        <v>1248</v>
      </c>
      <c r="D9" s="10"/>
      <c r="G9" s="10">
        <v>462</v>
      </c>
      <c r="H9" s="10"/>
    </row>
  </sheetData>
  <sheetProtection selectLockedCells="1" selectUnlockedCells="1"/>
  <mergeCells count="9">
    <mergeCell ref="A2:F2"/>
    <mergeCell ref="C4:H4"/>
    <mergeCell ref="C5:D5"/>
    <mergeCell ref="G5:H5"/>
    <mergeCell ref="C6:H6"/>
    <mergeCell ref="C7:D7"/>
    <mergeCell ref="G7:H7"/>
    <mergeCell ref="C9:D9"/>
    <mergeCell ref="G9:H9"/>
  </mergeCells>
  <printOptions/>
  <pageMargins left="0.7" right="0.7" top="0.75" bottom="0.75" header="0.5118055555555555" footer="0.5118055555555555"/>
  <pageSetup horizontalDpi="300" verticalDpi="300" orientation="portrait"/>
</worksheet>
</file>

<file path=xl/worksheets/sheet106.xml><?xml version="1.0" encoding="utf-8"?>
<worksheet xmlns="http://schemas.openxmlformats.org/spreadsheetml/2006/main" xmlns:r="http://schemas.openxmlformats.org/officeDocument/2006/relationships">
  <dimension ref="A2:T10"/>
  <sheetViews>
    <sheetView workbookViewId="0" topLeftCell="A1">
      <selection activeCell="A1" sqref="A1"/>
    </sheetView>
  </sheetViews>
  <sheetFormatPr defaultColWidth="8.00390625" defaultRowHeight="15"/>
  <cols>
    <col min="1" max="1" width="43.7109375" style="0" customWidth="1"/>
    <col min="2" max="3" width="8.7109375" style="0" customWidth="1"/>
    <col min="4" max="4" width="100.8515625" style="0" customWidth="1"/>
    <col min="5" max="7" width="8.7109375" style="0" customWidth="1"/>
    <col min="8" max="8" width="68.7109375" style="0" customWidth="1"/>
    <col min="9" max="11" width="8.7109375" style="0" customWidth="1"/>
    <col min="12" max="12" width="100.8515625" style="0" customWidth="1"/>
    <col min="13" max="15" width="8.7109375" style="0" customWidth="1"/>
    <col min="16" max="16" width="100.8515625" style="0" customWidth="1"/>
    <col min="17" max="19" width="8.7109375" style="0" customWidth="1"/>
    <col min="20" max="20" width="100.8515625" style="0" customWidth="1"/>
    <col min="21" max="16384" width="8.7109375" style="0" customWidth="1"/>
  </cols>
  <sheetData>
    <row r="2" spans="1:6" ht="15">
      <c r="A2" s="1" t="s">
        <v>1388</v>
      </c>
      <c r="B2" s="1"/>
      <c r="C2" s="1"/>
      <c r="D2" s="1"/>
      <c r="E2" s="1"/>
      <c r="F2" s="1"/>
    </row>
    <row r="4" spans="1:20" ht="39.75" customHeight="1">
      <c r="A4" s="2" t="s">
        <v>1389</v>
      </c>
      <c r="D4" s="8" t="s">
        <v>1390</v>
      </c>
      <c r="H4" s="8" t="s">
        <v>1391</v>
      </c>
      <c r="L4" s="8" t="s">
        <v>1392</v>
      </c>
      <c r="P4" s="8" t="s">
        <v>1393</v>
      </c>
      <c r="T4" s="8" t="s">
        <v>1394</v>
      </c>
    </row>
    <row r="5" spans="1:20" ht="15">
      <c r="A5" t="s">
        <v>861</v>
      </c>
      <c r="C5" s="10">
        <v>701</v>
      </c>
      <c r="D5" s="10"/>
      <c r="G5" s="10">
        <v>254</v>
      </c>
      <c r="H5" s="10"/>
      <c r="K5" s="10">
        <v>447</v>
      </c>
      <c r="L5" s="10"/>
      <c r="P5" t="s">
        <v>56</v>
      </c>
      <c r="S5" s="6" t="s">
        <v>556</v>
      </c>
      <c r="T5" s="6"/>
    </row>
    <row r="6" spans="1:12" ht="15">
      <c r="A6" t="s">
        <v>862</v>
      </c>
      <c r="D6" s="7">
        <v>23</v>
      </c>
      <c r="H6" s="7">
        <v>2</v>
      </c>
      <c r="L6" s="7">
        <v>21</v>
      </c>
    </row>
    <row r="7" spans="1:20" ht="15">
      <c r="A7" t="s">
        <v>863</v>
      </c>
      <c r="P7" t="s">
        <v>56</v>
      </c>
      <c r="T7" t="s">
        <v>56</v>
      </c>
    </row>
    <row r="8" spans="1:20" ht="39.75" customHeight="1">
      <c r="A8" s="2" t="s">
        <v>1395</v>
      </c>
      <c r="D8" s="7">
        <v>110</v>
      </c>
      <c r="H8" s="7">
        <v>1</v>
      </c>
      <c r="L8" s="7">
        <v>109</v>
      </c>
      <c r="P8" t="s">
        <v>56</v>
      </c>
      <c r="T8" t="s">
        <v>56</v>
      </c>
    </row>
    <row r="9" spans="1:20" ht="39.75" customHeight="1">
      <c r="A9" s="2" t="s">
        <v>1396</v>
      </c>
      <c r="D9" s="7">
        <v>309</v>
      </c>
      <c r="H9" s="7">
        <v>48</v>
      </c>
      <c r="L9" s="7">
        <v>261</v>
      </c>
      <c r="P9" t="s">
        <v>56</v>
      </c>
      <c r="T9" t="s">
        <v>56</v>
      </c>
    </row>
    <row r="10" spans="1:20" ht="15">
      <c r="A10" t="s">
        <v>42</v>
      </c>
      <c r="C10" s="10">
        <v>1143</v>
      </c>
      <c r="D10" s="10"/>
      <c r="G10" s="10">
        <v>305</v>
      </c>
      <c r="H10" s="10"/>
      <c r="K10" s="10">
        <v>838</v>
      </c>
      <c r="L10" s="10"/>
      <c r="P10" t="s">
        <v>56</v>
      </c>
      <c r="S10" s="6" t="s">
        <v>556</v>
      </c>
      <c r="T10" s="6"/>
    </row>
  </sheetData>
  <sheetProtection selectLockedCells="1" selectUnlockedCells="1"/>
  <mergeCells count="9">
    <mergeCell ref="A2:F2"/>
    <mergeCell ref="C5:D5"/>
    <mergeCell ref="G5:H5"/>
    <mergeCell ref="K5:L5"/>
    <mergeCell ref="S5:T5"/>
    <mergeCell ref="C10:D10"/>
    <mergeCell ref="G10:H10"/>
    <mergeCell ref="K10:L10"/>
    <mergeCell ref="S10:T10"/>
  </mergeCells>
  <printOptions/>
  <pageMargins left="0.7" right="0.7" top="0.75" bottom="0.75" header="0.5118055555555555" footer="0.5118055555555555"/>
  <pageSetup horizontalDpi="300" verticalDpi="300" orientation="portrait"/>
</worksheet>
</file>

<file path=xl/worksheets/sheet107.xml><?xml version="1.0" encoding="utf-8"?>
<worksheet xmlns="http://schemas.openxmlformats.org/spreadsheetml/2006/main" xmlns:r="http://schemas.openxmlformats.org/officeDocument/2006/relationships">
  <dimension ref="A2:H7"/>
  <sheetViews>
    <sheetView workbookViewId="0" topLeftCell="A1">
      <selection activeCell="A1" sqref="A1"/>
    </sheetView>
  </sheetViews>
  <sheetFormatPr defaultColWidth="8.00390625" defaultRowHeight="15"/>
  <cols>
    <col min="1" max="1" width="89.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1397</v>
      </c>
      <c r="B2" s="1"/>
      <c r="C2" s="1"/>
      <c r="D2" s="1"/>
      <c r="E2" s="1"/>
      <c r="F2" s="1"/>
    </row>
    <row r="4" spans="1:8" ht="39.75" customHeight="1">
      <c r="A4" t="s">
        <v>1398</v>
      </c>
      <c r="C4" s="5" t="s">
        <v>1399</v>
      </c>
      <c r="D4" s="5"/>
      <c r="G4" s="5" t="s">
        <v>1400</v>
      </c>
      <c r="H4" s="5"/>
    </row>
    <row r="5" spans="1:8" ht="39.75" customHeight="1">
      <c r="A5" s="2" t="s">
        <v>1401</v>
      </c>
      <c r="C5" s="12">
        <v>-5289</v>
      </c>
      <c r="D5" s="12"/>
      <c r="G5" s="12">
        <v>-834</v>
      </c>
      <c r="H5" s="12"/>
    </row>
    <row r="6" spans="1:8" ht="39.75" customHeight="1">
      <c r="A6" s="2" t="s">
        <v>1402</v>
      </c>
      <c r="D6" s="7">
        <v>2735</v>
      </c>
      <c r="H6" s="7">
        <v>537</v>
      </c>
    </row>
    <row r="7" spans="1:8" ht="39.75" customHeight="1">
      <c r="A7" s="2" t="s">
        <v>1403</v>
      </c>
      <c r="C7" s="12">
        <v>-2554</v>
      </c>
      <c r="D7" s="12"/>
      <c r="G7" s="12">
        <v>-297</v>
      </c>
      <c r="H7" s="12"/>
    </row>
  </sheetData>
  <sheetProtection selectLockedCells="1" selectUnlockedCells="1"/>
  <mergeCells count="7">
    <mergeCell ref="A2:F2"/>
    <mergeCell ref="C4:D4"/>
    <mergeCell ref="G4:H4"/>
    <mergeCell ref="C5:D5"/>
    <mergeCell ref="G5:H5"/>
    <mergeCell ref="C7:D7"/>
    <mergeCell ref="G7:H7"/>
  </mergeCells>
  <printOptions/>
  <pageMargins left="0.7" right="0.7" top="0.75" bottom="0.75" header="0.5118055555555555" footer="0.5118055555555555"/>
  <pageSetup horizontalDpi="300" verticalDpi="300" orientation="portrait"/>
</worksheet>
</file>

<file path=xl/worksheets/sheet108.xml><?xml version="1.0" encoding="utf-8"?>
<worksheet xmlns="http://schemas.openxmlformats.org/spreadsheetml/2006/main" xmlns:r="http://schemas.openxmlformats.org/officeDocument/2006/relationships">
  <dimension ref="A2:H9"/>
  <sheetViews>
    <sheetView workbookViewId="0" topLeftCell="A1">
      <selection activeCell="A1" sqref="A1"/>
    </sheetView>
  </sheetViews>
  <sheetFormatPr defaultColWidth="8.00390625" defaultRowHeight="15"/>
  <cols>
    <col min="1" max="1" width="92.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1305</v>
      </c>
      <c r="B2" s="1"/>
      <c r="C2" s="1"/>
      <c r="D2" s="1"/>
      <c r="E2" s="1"/>
      <c r="F2" s="1"/>
    </row>
    <row r="4" spans="3:8" ht="39.75" customHeight="1">
      <c r="C4" s="5" t="s">
        <v>1399</v>
      </c>
      <c r="D4" s="5"/>
      <c r="G4" s="5" t="s">
        <v>1400</v>
      </c>
      <c r="H4" s="5"/>
    </row>
    <row r="5" spans="1:8" ht="15">
      <c r="A5" t="s">
        <v>1404</v>
      </c>
      <c r="C5" s="10">
        <v>299</v>
      </c>
      <c r="D5" s="10"/>
      <c r="G5" s="10">
        <v>511</v>
      </c>
      <c r="H5" s="10"/>
    </row>
    <row r="6" spans="1:8" ht="15">
      <c r="A6" t="s">
        <v>1405</v>
      </c>
      <c r="D6" s="7">
        <v>477</v>
      </c>
      <c r="H6" s="7">
        <v>226</v>
      </c>
    </row>
    <row r="7" spans="1:8" ht="15">
      <c r="A7" t="s">
        <v>1406</v>
      </c>
      <c r="D7" s="7">
        <v>1872</v>
      </c>
      <c r="H7" s="7">
        <v>110</v>
      </c>
    </row>
    <row r="8" spans="1:8" ht="15">
      <c r="A8" t="s">
        <v>1407</v>
      </c>
      <c r="D8" s="7">
        <v>130</v>
      </c>
      <c r="H8" s="7">
        <v>40</v>
      </c>
    </row>
    <row r="9" spans="1:8" ht="39.75" customHeight="1">
      <c r="A9" s="2" t="s">
        <v>1408</v>
      </c>
      <c r="D9" s="7">
        <v>3001</v>
      </c>
      <c r="H9" s="7">
        <v>1432</v>
      </c>
    </row>
  </sheetData>
  <sheetProtection selectLockedCells="1" selectUnlockedCells="1"/>
  <mergeCells count="5">
    <mergeCell ref="A2:F2"/>
    <mergeCell ref="C4:D4"/>
    <mergeCell ref="G4:H4"/>
    <mergeCell ref="C5:D5"/>
    <mergeCell ref="G5:H5"/>
  </mergeCells>
  <printOptions/>
  <pageMargins left="0.7" right="0.7" top="0.75" bottom="0.75" header="0.5118055555555555" footer="0.5118055555555555"/>
  <pageSetup horizontalDpi="300" verticalDpi="300" orientation="portrait"/>
</worksheet>
</file>

<file path=xl/worksheets/sheet109.xml><?xml version="1.0" encoding="utf-8"?>
<worksheet xmlns="http://schemas.openxmlformats.org/spreadsheetml/2006/main" xmlns:r="http://schemas.openxmlformats.org/officeDocument/2006/relationships">
  <dimension ref="A2:N6"/>
  <sheetViews>
    <sheetView workbookViewId="0" topLeftCell="A1">
      <selection activeCell="A1" sqref="A1"/>
    </sheetView>
  </sheetViews>
  <sheetFormatPr defaultColWidth="8.00390625" defaultRowHeight="15"/>
  <cols>
    <col min="1" max="1" width="8.7109375" style="0" customWidth="1"/>
    <col min="2" max="2" width="1.7109375" style="0" customWidth="1"/>
    <col min="3" max="5" width="8.7109375" style="0" customWidth="1"/>
    <col min="6" max="6" width="10.7109375" style="0" customWidth="1"/>
    <col min="7" max="9" width="8.7109375" style="0" customWidth="1"/>
    <col min="10" max="10" width="2.7109375" style="0" customWidth="1"/>
    <col min="11" max="13" width="8.7109375" style="0" customWidth="1"/>
    <col min="14" max="14" width="5.7109375" style="0" customWidth="1"/>
    <col min="15" max="16384" width="8.7109375" style="0" customWidth="1"/>
  </cols>
  <sheetData>
    <row r="2" spans="1:6" ht="15">
      <c r="A2" s="1" t="s">
        <v>1409</v>
      </c>
      <c r="B2" s="1"/>
      <c r="C2" s="1"/>
      <c r="D2" s="1"/>
      <c r="E2" s="1"/>
      <c r="F2" s="1"/>
    </row>
    <row r="4" spans="1:14" ht="39.75" customHeight="1">
      <c r="A4" s="5" t="s">
        <v>1410</v>
      </c>
      <c r="B4" s="5"/>
      <c r="C4" s="5"/>
      <c r="D4" s="5"/>
      <c r="E4" s="5"/>
      <c r="F4" s="5"/>
      <c r="I4" s="5" t="s">
        <v>1411</v>
      </c>
      <c r="J4" s="5"/>
      <c r="K4" s="5"/>
      <c r="L4" s="5"/>
      <c r="M4" s="5"/>
      <c r="N4" s="5"/>
    </row>
    <row r="5" spans="1:14" ht="39.75" customHeight="1">
      <c r="A5" s="5" t="s">
        <v>1327</v>
      </c>
      <c r="B5" s="5"/>
      <c r="E5" s="5" t="s">
        <v>1328</v>
      </c>
      <c r="F5" s="5"/>
      <c r="I5" s="5" t="s">
        <v>1327</v>
      </c>
      <c r="J5" s="5"/>
      <c r="M5" s="5" t="s">
        <v>1328</v>
      </c>
      <c r="N5" s="5"/>
    </row>
    <row r="6" spans="2:14" ht="15">
      <c r="B6" t="s">
        <v>56</v>
      </c>
      <c r="F6" s="7">
        <v>340</v>
      </c>
      <c r="J6" t="s">
        <v>557</v>
      </c>
      <c r="N6" t="s">
        <v>1412</v>
      </c>
    </row>
  </sheetData>
  <sheetProtection selectLockedCells="1" selectUnlockedCells="1"/>
  <mergeCells count="7">
    <mergeCell ref="A2:F2"/>
    <mergeCell ref="A4:F4"/>
    <mergeCell ref="I4:N4"/>
    <mergeCell ref="A5:B5"/>
    <mergeCell ref="E5:F5"/>
    <mergeCell ref="I5:J5"/>
    <mergeCell ref="M5:N5"/>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L10"/>
  <sheetViews>
    <sheetView workbookViewId="0" topLeftCell="A1">
      <selection activeCell="A1" sqref="A1"/>
    </sheetView>
  </sheetViews>
  <sheetFormatPr defaultColWidth="8.00390625" defaultRowHeight="15"/>
  <cols>
    <col min="1" max="1" width="1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245</v>
      </c>
      <c r="B2" s="1"/>
      <c r="C2" s="1"/>
      <c r="D2" s="1"/>
      <c r="E2" s="1"/>
      <c r="F2" s="1"/>
    </row>
    <row r="4" spans="1:12" ht="39.75" customHeight="1">
      <c r="A4" t="s">
        <v>246</v>
      </c>
      <c r="C4" s="1" t="s">
        <v>247</v>
      </c>
      <c r="D4" s="1"/>
      <c r="G4" s="13" t="s">
        <v>248</v>
      </c>
      <c r="H4" s="13"/>
      <c r="K4" s="13" t="s">
        <v>249</v>
      </c>
      <c r="L4" s="13"/>
    </row>
    <row r="5" spans="1:12" ht="15">
      <c r="A5" t="s">
        <v>250</v>
      </c>
      <c r="D5" s="7">
        <v>1</v>
      </c>
      <c r="H5" s="7">
        <v>1988</v>
      </c>
      <c r="L5" s="7">
        <v>2046</v>
      </c>
    </row>
    <row r="6" spans="4:12" ht="15">
      <c r="D6" s="7">
        <v>2</v>
      </c>
      <c r="H6" s="7">
        <v>1988</v>
      </c>
      <c r="L6" s="7">
        <v>2047</v>
      </c>
    </row>
    <row r="7" spans="1:12" ht="15">
      <c r="A7" t="s">
        <v>251</v>
      </c>
      <c r="D7" s="7">
        <v>1</v>
      </c>
      <c r="H7" s="7">
        <v>1985</v>
      </c>
      <c r="L7" s="7">
        <v>2044</v>
      </c>
    </row>
    <row r="8" spans="4:12" ht="15">
      <c r="D8" s="7">
        <v>2</v>
      </c>
      <c r="H8" s="7">
        <v>1987</v>
      </c>
      <c r="L8" s="7">
        <v>2046</v>
      </c>
    </row>
    <row r="9" spans="1:12" ht="15">
      <c r="A9" t="s">
        <v>252</v>
      </c>
      <c r="D9" s="7">
        <v>1</v>
      </c>
      <c r="H9" s="7">
        <v>1975</v>
      </c>
      <c r="L9" s="7">
        <v>2034</v>
      </c>
    </row>
    <row r="10" spans="4:12" ht="15">
      <c r="D10" s="7">
        <v>2</v>
      </c>
      <c r="H10" s="7">
        <v>1977</v>
      </c>
      <c r="L10" s="7">
        <v>2036</v>
      </c>
    </row>
  </sheetData>
  <sheetProtection selectLockedCells="1" selectUnlockedCells="1"/>
  <mergeCells count="4">
    <mergeCell ref="A2:F2"/>
    <mergeCell ref="C4:D4"/>
    <mergeCell ref="G4:H4"/>
    <mergeCell ref="K4:L4"/>
  </mergeCells>
  <printOptions/>
  <pageMargins left="0.7" right="0.7" top="0.75" bottom="0.75" header="0.5118055555555555" footer="0.5118055555555555"/>
  <pageSetup horizontalDpi="300" verticalDpi="300" orientation="portrait"/>
</worksheet>
</file>

<file path=xl/worksheets/sheet110.xml><?xml version="1.0" encoding="utf-8"?>
<worksheet xmlns="http://schemas.openxmlformats.org/spreadsheetml/2006/main" xmlns:r="http://schemas.openxmlformats.org/officeDocument/2006/relationships">
  <dimension ref="A2:AF8"/>
  <sheetViews>
    <sheetView workbookViewId="0" topLeftCell="A1">
      <selection activeCell="A1" sqref="A1"/>
    </sheetView>
  </sheetViews>
  <sheetFormatPr defaultColWidth="8.00390625" defaultRowHeight="15"/>
  <cols>
    <col min="1" max="1" width="6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7109375" style="0" customWidth="1"/>
    <col min="29" max="31" width="8.7109375" style="0" customWidth="1"/>
    <col min="32" max="32" width="10.7109375" style="0" customWidth="1"/>
    <col min="33" max="16384" width="8.7109375" style="0" customWidth="1"/>
  </cols>
  <sheetData>
    <row r="2" spans="1:6" ht="15">
      <c r="A2" s="1" t="s">
        <v>1413</v>
      </c>
      <c r="B2" s="1"/>
      <c r="C2" s="1"/>
      <c r="D2" s="1"/>
      <c r="E2" s="1"/>
      <c r="F2" s="1"/>
    </row>
    <row r="4" spans="3:32" ht="39.75" customHeight="1">
      <c r="C4" s="5" t="s">
        <v>1327</v>
      </c>
      <c r="D4" s="5"/>
      <c r="E4" s="5"/>
      <c r="F4" s="5"/>
      <c r="G4" s="5"/>
      <c r="H4" s="5"/>
      <c r="I4" s="5"/>
      <c r="J4" s="5"/>
      <c r="K4" s="5"/>
      <c r="L4" s="5"/>
      <c r="M4" s="5"/>
      <c r="N4" s="5"/>
      <c r="O4" s="5"/>
      <c r="P4" s="5"/>
      <c r="S4" s="5" t="s">
        <v>1328</v>
      </c>
      <c r="T4" s="5"/>
      <c r="U4" s="5"/>
      <c r="V4" s="5"/>
      <c r="W4" s="5"/>
      <c r="X4" s="5"/>
      <c r="Y4" s="5"/>
      <c r="Z4" s="5"/>
      <c r="AA4" s="5"/>
      <c r="AB4" s="5"/>
      <c r="AC4" s="5"/>
      <c r="AD4" s="5"/>
      <c r="AE4" s="5"/>
      <c r="AF4" s="5"/>
    </row>
    <row r="5" spans="3:32" ht="39.75" customHeight="1">
      <c r="C5" s="6" t="s">
        <v>1414</v>
      </c>
      <c r="D5" s="6"/>
      <c r="G5" s="5" t="s">
        <v>1415</v>
      </c>
      <c r="H5" s="5"/>
      <c r="I5" s="5"/>
      <c r="J5" s="5"/>
      <c r="K5" s="5"/>
      <c r="L5" s="5"/>
      <c r="M5" s="5"/>
      <c r="N5" s="5"/>
      <c r="O5" s="5"/>
      <c r="P5" s="5"/>
      <c r="S5" s="6" t="s">
        <v>1414</v>
      </c>
      <c r="T5" s="6"/>
      <c r="W5" s="5" t="s">
        <v>1415</v>
      </c>
      <c r="X5" s="5"/>
      <c r="Y5" s="5"/>
      <c r="Z5" s="5"/>
      <c r="AA5" s="5"/>
      <c r="AB5" s="5"/>
      <c r="AC5" s="5"/>
      <c r="AD5" s="5"/>
      <c r="AE5" s="5"/>
      <c r="AF5" s="5"/>
    </row>
    <row r="6" spans="3:32" ht="39.75" customHeight="1">
      <c r="C6" s="6" t="s">
        <v>1416</v>
      </c>
      <c r="D6" s="6"/>
      <c r="G6" s="5" t="s">
        <v>1417</v>
      </c>
      <c r="H6" s="5"/>
      <c r="K6" s="5" t="s">
        <v>1418</v>
      </c>
      <c r="L6" s="5"/>
      <c r="O6" s="6" t="s">
        <v>42</v>
      </c>
      <c r="P6" s="6"/>
      <c r="S6" s="6" t="s">
        <v>1416</v>
      </c>
      <c r="T6" s="6"/>
      <c r="W6" s="5" t="s">
        <v>1417</v>
      </c>
      <c r="X6" s="5"/>
      <c r="AA6" s="5" t="s">
        <v>1418</v>
      </c>
      <c r="AB6" s="5"/>
      <c r="AE6" s="6" t="s">
        <v>42</v>
      </c>
      <c r="AF6" s="6"/>
    </row>
    <row r="7" spans="1:32" ht="39.75" customHeight="1">
      <c r="A7" s="2" t="s">
        <v>1419</v>
      </c>
      <c r="C7" s="10">
        <v>6130</v>
      </c>
      <c r="D7" s="10"/>
      <c r="G7" s="10">
        <v>5835</v>
      </c>
      <c r="H7" s="10"/>
      <c r="K7" s="10">
        <v>1111</v>
      </c>
      <c r="L7" s="10"/>
      <c r="O7" s="10">
        <v>6946</v>
      </c>
      <c r="P7" s="10"/>
      <c r="S7" s="10">
        <v>6087</v>
      </c>
      <c r="T7" s="10"/>
      <c r="W7" s="10">
        <v>5648</v>
      </c>
      <c r="X7" s="10"/>
      <c r="AA7" s="10">
        <v>1208</v>
      </c>
      <c r="AB7" s="10"/>
      <c r="AE7" s="10">
        <v>6856</v>
      </c>
      <c r="AF7" s="10"/>
    </row>
    <row r="8" spans="1:32" ht="15">
      <c r="A8" t="s">
        <v>1420</v>
      </c>
      <c r="D8" s="7">
        <v>1209</v>
      </c>
      <c r="H8" s="7">
        <v>1021</v>
      </c>
      <c r="L8" t="s">
        <v>56</v>
      </c>
      <c r="P8" s="7">
        <v>1021</v>
      </c>
      <c r="T8" s="7">
        <v>1208</v>
      </c>
      <c r="X8" s="7">
        <v>909</v>
      </c>
      <c r="AB8" t="s">
        <v>56</v>
      </c>
      <c r="AF8" s="7">
        <v>909</v>
      </c>
    </row>
  </sheetData>
  <sheetProtection selectLockedCells="1" selectUnlockedCells="1"/>
  <mergeCells count="23">
    <mergeCell ref="A2:F2"/>
    <mergeCell ref="C4:P4"/>
    <mergeCell ref="S4:AF4"/>
    <mergeCell ref="C5:D5"/>
    <mergeCell ref="G5:P5"/>
    <mergeCell ref="S5:T5"/>
    <mergeCell ref="W5:AF5"/>
    <mergeCell ref="C6:D6"/>
    <mergeCell ref="G6:H6"/>
    <mergeCell ref="K6:L6"/>
    <mergeCell ref="O6:P6"/>
    <mergeCell ref="S6:T6"/>
    <mergeCell ref="W6:X6"/>
    <mergeCell ref="AA6:AB6"/>
    <mergeCell ref="AE6:AF6"/>
    <mergeCell ref="C7:D7"/>
    <mergeCell ref="G7:H7"/>
    <mergeCell ref="K7:L7"/>
    <mergeCell ref="O7:P7"/>
    <mergeCell ref="S7:T7"/>
    <mergeCell ref="W7:X7"/>
    <mergeCell ref="AA7:AB7"/>
    <mergeCell ref="AE7:AF7"/>
  </mergeCells>
  <printOptions/>
  <pageMargins left="0.7" right="0.7" top="0.75" bottom="0.75" header="0.5118055555555555" footer="0.5118055555555555"/>
  <pageSetup horizontalDpi="300" verticalDpi="300" orientation="portrait"/>
</worksheet>
</file>

<file path=xl/worksheets/sheet111.xml><?xml version="1.0" encoding="utf-8"?>
<worksheet xmlns="http://schemas.openxmlformats.org/spreadsheetml/2006/main" xmlns:r="http://schemas.openxmlformats.org/officeDocument/2006/relationships">
  <dimension ref="A2:AN43"/>
  <sheetViews>
    <sheetView workbookViewId="0" topLeftCell="A1">
      <selection activeCell="A1" sqref="A1"/>
    </sheetView>
  </sheetViews>
  <sheetFormatPr defaultColWidth="8.00390625" defaultRowHeight="15"/>
  <cols>
    <col min="1" max="1" width="5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35" width="8.7109375" style="0" customWidth="1"/>
    <col min="36" max="36" width="10.7109375" style="0" customWidth="1"/>
    <col min="37" max="39" width="8.7109375" style="0" customWidth="1"/>
    <col min="40" max="40" width="10.7109375" style="0" customWidth="1"/>
    <col min="41" max="16384" width="8.7109375" style="0" customWidth="1"/>
  </cols>
  <sheetData>
    <row r="2" spans="1:6" ht="15">
      <c r="A2" s="1" t="s">
        <v>1421</v>
      </c>
      <c r="B2" s="1"/>
      <c r="C2" s="1"/>
      <c r="D2" s="1"/>
      <c r="E2" s="1"/>
      <c r="F2" s="1"/>
    </row>
    <row r="4" spans="3:40" ht="39.75" customHeight="1">
      <c r="C4" s="5" t="s">
        <v>154</v>
      </c>
      <c r="D4" s="5"/>
      <c r="E4" s="5"/>
      <c r="F4" s="5"/>
      <c r="G4" s="5"/>
      <c r="H4" s="5"/>
      <c r="I4" s="5"/>
      <c r="J4" s="5"/>
      <c r="K4" s="5"/>
      <c r="L4" s="5"/>
      <c r="M4" s="5"/>
      <c r="N4" s="5"/>
      <c r="O4" s="5"/>
      <c r="P4" s="5"/>
      <c r="Q4" s="5"/>
      <c r="R4" s="5"/>
      <c r="S4" s="5"/>
      <c r="T4" s="5"/>
      <c r="W4" s="5" t="s">
        <v>1422</v>
      </c>
      <c r="X4" s="5"/>
      <c r="Y4" s="5"/>
      <c r="Z4" s="5"/>
      <c r="AA4" s="5"/>
      <c r="AB4" s="5"/>
      <c r="AC4" s="5"/>
      <c r="AD4" s="5"/>
      <c r="AE4" s="5"/>
      <c r="AF4" s="5"/>
      <c r="AG4" s="5"/>
      <c r="AH4" s="5"/>
      <c r="AI4" s="5"/>
      <c r="AJ4" s="5"/>
      <c r="AK4" s="5"/>
      <c r="AL4" s="5"/>
      <c r="AM4" s="5"/>
      <c r="AN4" s="5"/>
    </row>
    <row r="5" spans="3:40" ht="39.75" customHeight="1">
      <c r="C5" s="6" t="s">
        <v>1423</v>
      </c>
      <c r="D5" s="6"/>
      <c r="G5" s="6" t="s">
        <v>1424</v>
      </c>
      <c r="H5" s="6"/>
      <c r="K5" s="6" t="s">
        <v>1425</v>
      </c>
      <c r="L5" s="6"/>
      <c r="O5" s="5" t="s">
        <v>1426</v>
      </c>
      <c r="P5" s="5"/>
      <c r="S5" s="6" t="s">
        <v>42</v>
      </c>
      <c r="T5" s="6"/>
      <c r="W5" s="6" t="s">
        <v>1423</v>
      </c>
      <c r="X5" s="6"/>
      <c r="AA5" s="6" t="s">
        <v>1424</v>
      </c>
      <c r="AB5" s="6"/>
      <c r="AE5" s="5" t="s">
        <v>1418</v>
      </c>
      <c r="AF5" s="5"/>
      <c r="AI5" s="5" t="s">
        <v>1427</v>
      </c>
      <c r="AJ5" s="5"/>
      <c r="AM5" s="6" t="s">
        <v>42</v>
      </c>
      <c r="AN5" s="6"/>
    </row>
    <row r="6" ht="15">
      <c r="A6" t="s">
        <v>1428</v>
      </c>
    </row>
    <row r="7" spans="1:40" ht="39.75" customHeight="1">
      <c r="A7" s="2" t="s">
        <v>1429</v>
      </c>
      <c r="C7" s="10">
        <v>1673</v>
      </c>
      <c r="D7" s="10"/>
      <c r="G7" s="6" t="s">
        <v>556</v>
      </c>
      <c r="H7" s="6"/>
      <c r="K7" s="6" t="s">
        <v>556</v>
      </c>
      <c r="L7" s="6"/>
      <c r="O7" s="6" t="s">
        <v>556</v>
      </c>
      <c r="P7" s="6"/>
      <c r="S7" s="10">
        <v>1673</v>
      </c>
      <c r="T7" s="10"/>
      <c r="W7" s="10">
        <v>124</v>
      </c>
      <c r="X7" s="10"/>
      <c r="AA7" s="6" t="s">
        <v>556</v>
      </c>
      <c r="AB7" s="6"/>
      <c r="AE7" s="6" t="s">
        <v>556</v>
      </c>
      <c r="AF7" s="6"/>
      <c r="AI7" s="6" t="s">
        <v>556</v>
      </c>
      <c r="AJ7" s="6"/>
      <c r="AM7" s="10">
        <v>124</v>
      </c>
      <c r="AN7" s="10"/>
    </row>
    <row r="8" ht="15">
      <c r="A8" t="s">
        <v>1430</v>
      </c>
    </row>
    <row r="9" spans="1:40" ht="39.75" customHeight="1">
      <c r="A9" s="2" t="s">
        <v>1431</v>
      </c>
      <c r="D9" s="7">
        <v>647</v>
      </c>
      <c r="H9" s="7">
        <v>135</v>
      </c>
      <c r="L9" t="s">
        <v>56</v>
      </c>
      <c r="P9" t="s">
        <v>56</v>
      </c>
      <c r="T9" s="7">
        <v>782</v>
      </c>
      <c r="X9" s="7">
        <v>210</v>
      </c>
      <c r="AB9" s="7">
        <v>95</v>
      </c>
      <c r="AF9" t="s">
        <v>56</v>
      </c>
      <c r="AJ9" t="s">
        <v>56</v>
      </c>
      <c r="AN9" s="7">
        <v>305</v>
      </c>
    </row>
    <row r="10" spans="1:40" ht="15">
      <c r="A10" t="s">
        <v>1432</v>
      </c>
      <c r="D10" s="7">
        <v>4373</v>
      </c>
      <c r="H10" s="7">
        <v>1717</v>
      </c>
      <c r="L10" s="7">
        <v>1</v>
      </c>
      <c r="P10" s="7">
        <v>1559</v>
      </c>
      <c r="T10" s="7">
        <v>7650</v>
      </c>
      <c r="X10" s="7">
        <v>3886</v>
      </c>
      <c r="AB10" s="7">
        <v>2077</v>
      </c>
      <c r="AF10" t="s">
        <v>56</v>
      </c>
      <c r="AJ10" s="7">
        <v>1562</v>
      </c>
      <c r="AN10" s="7">
        <v>7525</v>
      </c>
    </row>
    <row r="11" ht="15">
      <c r="A11" t="s">
        <v>1433</v>
      </c>
    </row>
    <row r="12" spans="1:40" ht="39.75" customHeight="1">
      <c r="A12" s="2" t="s">
        <v>1434</v>
      </c>
      <c r="D12" t="s">
        <v>56</v>
      </c>
      <c r="H12" s="7">
        <v>1155</v>
      </c>
      <c r="L12" s="7">
        <v>287</v>
      </c>
      <c r="P12" t="s">
        <v>56</v>
      </c>
      <c r="T12" s="7">
        <v>1442</v>
      </c>
      <c r="X12" t="s">
        <v>56</v>
      </c>
      <c r="AB12" s="7">
        <v>1485</v>
      </c>
      <c r="AF12" s="7">
        <v>285</v>
      </c>
      <c r="AJ12" t="s">
        <v>56</v>
      </c>
      <c r="AN12" s="7">
        <v>1770</v>
      </c>
    </row>
    <row r="13" spans="1:40" ht="39.75" customHeight="1">
      <c r="A13" s="2" t="s">
        <v>1435</v>
      </c>
      <c r="D13" s="7">
        <v>2192</v>
      </c>
      <c r="H13" s="7">
        <v>29</v>
      </c>
      <c r="L13" t="s">
        <v>56</v>
      </c>
      <c r="P13" t="s">
        <v>56</v>
      </c>
      <c r="T13" s="7">
        <v>2221</v>
      </c>
      <c r="X13" s="7">
        <v>1871</v>
      </c>
      <c r="AB13" s="7">
        <v>126</v>
      </c>
      <c r="AF13" t="s">
        <v>56</v>
      </c>
      <c r="AJ13" t="s">
        <v>56</v>
      </c>
      <c r="AN13" s="7">
        <v>1997</v>
      </c>
    </row>
    <row r="14" spans="1:40" ht="39.75" customHeight="1">
      <c r="A14" s="2" t="s">
        <v>1436</v>
      </c>
      <c r="D14" t="s">
        <v>56</v>
      </c>
      <c r="H14" s="7">
        <v>54</v>
      </c>
      <c r="L14" t="s">
        <v>56</v>
      </c>
      <c r="P14" t="s">
        <v>56</v>
      </c>
      <c r="T14" s="7">
        <v>54</v>
      </c>
      <c r="X14" t="s">
        <v>56</v>
      </c>
      <c r="AB14" s="7">
        <v>56</v>
      </c>
      <c r="AF14" t="s">
        <v>56</v>
      </c>
      <c r="AJ14" t="s">
        <v>56</v>
      </c>
      <c r="AN14" s="7">
        <v>56</v>
      </c>
    </row>
    <row r="15" spans="1:40" ht="39.75" customHeight="1">
      <c r="A15" s="2" t="s">
        <v>1437</v>
      </c>
      <c r="D15" t="s">
        <v>56</v>
      </c>
      <c r="H15" s="7">
        <v>29</v>
      </c>
      <c r="L15" t="s">
        <v>56</v>
      </c>
      <c r="P15" t="s">
        <v>56</v>
      </c>
      <c r="T15" s="7">
        <v>29</v>
      </c>
      <c r="X15" t="s">
        <v>56</v>
      </c>
      <c r="AB15" s="7">
        <v>101</v>
      </c>
      <c r="AF15" t="s">
        <v>56</v>
      </c>
      <c r="AJ15" t="s">
        <v>56</v>
      </c>
      <c r="AN15" s="7">
        <v>101</v>
      </c>
    </row>
    <row r="16" spans="1:40" ht="15">
      <c r="A16" t="s">
        <v>180</v>
      </c>
      <c r="D16" s="7">
        <v>31</v>
      </c>
      <c r="H16" s="7">
        <v>29</v>
      </c>
      <c r="L16" t="s">
        <v>56</v>
      </c>
      <c r="P16" s="7">
        <v>1259</v>
      </c>
      <c r="T16" s="7">
        <v>1319</v>
      </c>
      <c r="X16" t="s">
        <v>56</v>
      </c>
      <c r="AB16" s="7">
        <v>41</v>
      </c>
      <c r="AF16" t="s">
        <v>56</v>
      </c>
      <c r="AJ16" s="7">
        <v>961</v>
      </c>
      <c r="AN16" s="7">
        <v>1002</v>
      </c>
    </row>
    <row r="17" spans="1:40" ht="39.75" customHeight="1">
      <c r="A17" s="2" t="s">
        <v>1438</v>
      </c>
      <c r="D17" s="7">
        <v>2223</v>
      </c>
      <c r="H17" s="7">
        <v>1296</v>
      </c>
      <c r="L17" s="7">
        <v>287</v>
      </c>
      <c r="P17" s="7">
        <v>1259</v>
      </c>
      <c r="T17" s="7">
        <v>5065</v>
      </c>
      <c r="X17" s="7">
        <v>1871</v>
      </c>
      <c r="AB17" s="7">
        <v>1809</v>
      </c>
      <c r="AF17" s="7">
        <v>285</v>
      </c>
      <c r="AJ17" s="7">
        <v>961</v>
      </c>
      <c r="AN17" s="7">
        <v>4926</v>
      </c>
    </row>
    <row r="18" spans="1:40" ht="39.75" customHeight="1">
      <c r="A18" s="2" t="s">
        <v>1439</v>
      </c>
      <c r="D18" t="s">
        <v>56</v>
      </c>
      <c r="H18" t="s">
        <v>56</v>
      </c>
      <c r="L18" s="7">
        <v>187</v>
      </c>
      <c r="P18" s="7">
        <v>592</v>
      </c>
      <c r="T18" s="7">
        <v>779</v>
      </c>
      <c r="X18" t="s">
        <v>56</v>
      </c>
      <c r="AB18" t="s">
        <v>56</v>
      </c>
      <c r="AF18" s="7">
        <v>212</v>
      </c>
      <c r="AJ18" s="7">
        <v>629</v>
      </c>
      <c r="AN18" s="7">
        <v>841</v>
      </c>
    </row>
    <row r="19" spans="1:40" ht="39.75" customHeight="1">
      <c r="A19" s="2" t="s">
        <v>1440</v>
      </c>
      <c r="D19" t="s">
        <v>56</v>
      </c>
      <c r="H19" t="s">
        <v>56</v>
      </c>
      <c r="L19" t="s">
        <v>56</v>
      </c>
      <c r="P19" s="7">
        <v>654</v>
      </c>
      <c r="T19" s="7">
        <v>654</v>
      </c>
      <c r="X19" t="s">
        <v>56</v>
      </c>
      <c r="AB19" t="s">
        <v>56</v>
      </c>
      <c r="AF19" t="s">
        <v>56</v>
      </c>
      <c r="AJ19" s="7">
        <v>504</v>
      </c>
      <c r="AN19" s="7">
        <v>504</v>
      </c>
    </row>
    <row r="20" spans="1:40" ht="39.75" customHeight="1">
      <c r="A20" s="2" t="s">
        <v>1441</v>
      </c>
      <c r="D20" t="s">
        <v>56</v>
      </c>
      <c r="H20" t="s">
        <v>56</v>
      </c>
      <c r="L20" t="s">
        <v>56</v>
      </c>
      <c r="P20" s="7">
        <v>802</v>
      </c>
      <c r="T20" s="7">
        <v>802</v>
      </c>
      <c r="X20" t="s">
        <v>56</v>
      </c>
      <c r="AB20" t="s">
        <v>56</v>
      </c>
      <c r="AF20" t="s">
        <v>56</v>
      </c>
      <c r="AJ20" s="7">
        <v>679</v>
      </c>
      <c r="AN20" s="7">
        <v>679</v>
      </c>
    </row>
    <row r="21" spans="1:40" ht="39.75" customHeight="1">
      <c r="A21" s="2" t="s">
        <v>1442</v>
      </c>
      <c r="D21" s="7">
        <v>7243</v>
      </c>
      <c r="H21" s="7">
        <v>3148</v>
      </c>
      <c r="L21" s="7">
        <v>475</v>
      </c>
      <c r="P21" s="7">
        <v>4866</v>
      </c>
      <c r="T21" s="7">
        <v>15732</v>
      </c>
      <c r="X21" s="7">
        <v>5967</v>
      </c>
      <c r="AB21" s="7">
        <v>3981</v>
      </c>
      <c r="AF21" s="7">
        <v>497</v>
      </c>
      <c r="AJ21" s="7">
        <v>4335</v>
      </c>
      <c r="AN21" s="7">
        <v>14780</v>
      </c>
    </row>
    <row r="22" ht="15">
      <c r="A22" t="s">
        <v>1443</v>
      </c>
    </row>
    <row r="23" spans="1:40" ht="15">
      <c r="A23" t="s">
        <v>1444</v>
      </c>
      <c r="D23" s="7">
        <v>4</v>
      </c>
      <c r="H23" t="s">
        <v>56</v>
      </c>
      <c r="L23" t="s">
        <v>56</v>
      </c>
      <c r="P23" t="s">
        <v>56</v>
      </c>
      <c r="T23" s="7">
        <v>4</v>
      </c>
      <c r="X23" s="7">
        <v>4</v>
      </c>
      <c r="AB23" t="s">
        <v>56</v>
      </c>
      <c r="AF23" t="s">
        <v>56</v>
      </c>
      <c r="AJ23" t="s">
        <v>56</v>
      </c>
      <c r="AN23" s="7">
        <v>4</v>
      </c>
    </row>
    <row r="24" spans="1:40" ht="15">
      <c r="A24" t="s">
        <v>1445</v>
      </c>
      <c r="D24" s="7">
        <v>35</v>
      </c>
      <c r="H24" t="s">
        <v>56</v>
      </c>
      <c r="L24" t="s">
        <v>56</v>
      </c>
      <c r="P24" t="s">
        <v>56</v>
      </c>
      <c r="T24" s="7">
        <v>35</v>
      </c>
      <c r="X24" s="7">
        <v>29</v>
      </c>
      <c r="AB24" t="s">
        <v>56</v>
      </c>
      <c r="AF24" t="s">
        <v>56</v>
      </c>
      <c r="AJ24" t="s">
        <v>56</v>
      </c>
      <c r="AN24" s="7">
        <v>29</v>
      </c>
    </row>
    <row r="25" spans="1:40" ht="39.75" customHeight="1">
      <c r="A25" s="2" t="s">
        <v>1446</v>
      </c>
      <c r="D25" t="s">
        <v>56</v>
      </c>
      <c r="H25" s="7">
        <v>33</v>
      </c>
      <c r="L25" t="s">
        <v>56</v>
      </c>
      <c r="P25" t="s">
        <v>56</v>
      </c>
      <c r="T25" s="7">
        <v>33</v>
      </c>
      <c r="X25" t="s">
        <v>56</v>
      </c>
      <c r="AB25" s="7">
        <v>28</v>
      </c>
      <c r="AF25" t="s">
        <v>56</v>
      </c>
      <c r="AJ25" t="s">
        <v>56</v>
      </c>
      <c r="AN25" s="7">
        <v>28</v>
      </c>
    </row>
    <row r="26" spans="1:40" ht="39.75" customHeight="1">
      <c r="A26" s="2" t="s">
        <v>1447</v>
      </c>
      <c r="D26" s="7">
        <v>39</v>
      </c>
      <c r="H26" s="7">
        <v>33</v>
      </c>
      <c r="L26" t="s">
        <v>56</v>
      </c>
      <c r="P26" t="s">
        <v>56</v>
      </c>
      <c r="T26" s="7">
        <v>72</v>
      </c>
      <c r="X26" s="7">
        <v>33</v>
      </c>
      <c r="AB26" s="7">
        <v>28</v>
      </c>
      <c r="AF26" t="s">
        <v>56</v>
      </c>
      <c r="AJ26" t="s">
        <v>56</v>
      </c>
      <c r="AN26" s="7">
        <v>61</v>
      </c>
    </row>
    <row r="27" spans="1:40" ht="39.75" customHeight="1">
      <c r="A27" s="2" t="s">
        <v>1448</v>
      </c>
      <c r="D27" s="7">
        <v>137</v>
      </c>
      <c r="H27" t="s">
        <v>56</v>
      </c>
      <c r="L27" t="s">
        <v>56</v>
      </c>
      <c r="P27" t="s">
        <v>56</v>
      </c>
      <c r="T27" s="7">
        <v>137</v>
      </c>
      <c r="X27" s="7">
        <v>195</v>
      </c>
      <c r="AB27" t="s">
        <v>56</v>
      </c>
      <c r="AF27" t="s">
        <v>56</v>
      </c>
      <c r="AJ27" t="s">
        <v>56</v>
      </c>
      <c r="AN27" s="7">
        <v>195</v>
      </c>
    </row>
    <row r="28" ht="15">
      <c r="A28" t="s">
        <v>1449</v>
      </c>
    </row>
    <row r="29" spans="1:40" ht="39.75" customHeight="1">
      <c r="A29" s="2" t="s">
        <v>1450</v>
      </c>
      <c r="D29" s="7">
        <v>5527</v>
      </c>
      <c r="H29" s="7">
        <v>10633</v>
      </c>
      <c r="L29" s="7">
        <v>7083</v>
      </c>
      <c r="P29" t="s">
        <v>56</v>
      </c>
      <c r="T29" s="7">
        <v>23243</v>
      </c>
      <c r="X29" s="7">
        <v>745</v>
      </c>
      <c r="AB29" s="7">
        <v>1914</v>
      </c>
      <c r="AF29" s="7">
        <v>1599</v>
      </c>
      <c r="AJ29" t="s">
        <v>56</v>
      </c>
      <c r="AN29" s="7">
        <v>4258</v>
      </c>
    </row>
    <row r="30" spans="1:40" ht="39.75" customHeight="1">
      <c r="A30" s="2" t="s">
        <v>1451</v>
      </c>
      <c r="D30" t="s">
        <v>56</v>
      </c>
      <c r="H30" s="7">
        <v>56</v>
      </c>
      <c r="L30" s="7">
        <v>12</v>
      </c>
      <c r="P30" t="s">
        <v>56</v>
      </c>
      <c r="T30" s="7">
        <v>68</v>
      </c>
      <c r="X30" t="s">
        <v>56</v>
      </c>
      <c r="AB30" s="7">
        <v>17</v>
      </c>
      <c r="AF30" s="7">
        <v>27</v>
      </c>
      <c r="AJ30" t="s">
        <v>56</v>
      </c>
      <c r="AN30" s="7">
        <v>44</v>
      </c>
    </row>
    <row r="31" spans="1:40" ht="39.75" customHeight="1">
      <c r="A31" s="2" t="s">
        <v>1452</v>
      </c>
      <c r="D31" s="11">
        <v>-4468</v>
      </c>
      <c r="H31" s="11">
        <v>-9869</v>
      </c>
      <c r="L31" s="11">
        <v>-6808</v>
      </c>
      <c r="P31" t="s">
        <v>56</v>
      </c>
      <c r="T31" s="11">
        <v>-21145</v>
      </c>
      <c r="X31" s="11">
        <v>-607</v>
      </c>
      <c r="AB31" s="11">
        <v>-1597</v>
      </c>
      <c r="AF31" s="11">
        <v>-905</v>
      </c>
      <c r="AJ31" t="s">
        <v>56</v>
      </c>
      <c r="AN31" s="11">
        <v>-3109</v>
      </c>
    </row>
    <row r="32" spans="1:40" ht="39.75" customHeight="1">
      <c r="A32" s="2" t="s">
        <v>1453</v>
      </c>
      <c r="D32" s="7">
        <v>1059</v>
      </c>
      <c r="H32" s="7">
        <v>820</v>
      </c>
      <c r="L32" s="7">
        <v>287</v>
      </c>
      <c r="P32" t="s">
        <v>56</v>
      </c>
      <c r="T32" s="7">
        <v>2166</v>
      </c>
      <c r="X32" s="7">
        <v>138</v>
      </c>
      <c r="AB32" s="7">
        <v>334</v>
      </c>
      <c r="AF32" s="7">
        <v>721</v>
      </c>
      <c r="AJ32" t="s">
        <v>56</v>
      </c>
      <c r="AN32" s="7">
        <v>1193</v>
      </c>
    </row>
    <row r="33" spans="1:40" ht="15">
      <c r="A33" t="s">
        <v>1454</v>
      </c>
      <c r="D33" t="s">
        <v>56</v>
      </c>
      <c r="H33" s="7">
        <v>501</v>
      </c>
      <c r="L33" t="s">
        <v>56</v>
      </c>
      <c r="P33" t="s">
        <v>56</v>
      </c>
      <c r="T33" s="7">
        <v>501</v>
      </c>
      <c r="X33" t="s">
        <v>56</v>
      </c>
      <c r="AB33" s="7">
        <v>639</v>
      </c>
      <c r="AF33" t="s">
        <v>56</v>
      </c>
      <c r="AJ33" t="s">
        <v>56</v>
      </c>
      <c r="AN33" s="7">
        <v>639</v>
      </c>
    </row>
    <row r="34" spans="1:40" ht="39.75" customHeight="1">
      <c r="A34" s="8" t="s">
        <v>1455</v>
      </c>
      <c r="D34" s="7">
        <v>10151</v>
      </c>
      <c r="H34" s="7">
        <v>4502</v>
      </c>
      <c r="L34" s="7">
        <v>762</v>
      </c>
      <c r="P34" s="7">
        <v>4866</v>
      </c>
      <c r="T34" s="7">
        <v>20281</v>
      </c>
      <c r="X34" s="7">
        <v>6457</v>
      </c>
      <c r="AB34" s="7">
        <v>4982</v>
      </c>
      <c r="AF34" s="7">
        <v>1218</v>
      </c>
      <c r="AJ34" s="7">
        <v>4335</v>
      </c>
      <c r="AN34" s="7">
        <v>16992</v>
      </c>
    </row>
    <row r="35" ht="15">
      <c r="A35" t="s">
        <v>1456</v>
      </c>
    </row>
    <row r="36" ht="15">
      <c r="A36" t="s">
        <v>1457</v>
      </c>
    </row>
    <row r="37" spans="1:40" ht="39.75" customHeight="1">
      <c r="A37" s="2" t="s">
        <v>1450</v>
      </c>
      <c r="D37" s="11">
        <v>-4126</v>
      </c>
      <c r="H37" s="11">
        <v>-9192</v>
      </c>
      <c r="L37" s="11">
        <v>-8340</v>
      </c>
      <c r="P37" t="s">
        <v>56</v>
      </c>
      <c r="T37" s="11">
        <v>-21658</v>
      </c>
      <c r="X37" s="11">
        <v>-682</v>
      </c>
      <c r="AB37" s="11">
        <v>-1928</v>
      </c>
      <c r="AF37" s="11">
        <v>-1354</v>
      </c>
      <c r="AJ37" t="s">
        <v>56</v>
      </c>
      <c r="AN37" s="11">
        <v>-3964</v>
      </c>
    </row>
    <row r="38" spans="1:40" ht="39.75" customHeight="1">
      <c r="A38" s="2" t="s">
        <v>1451</v>
      </c>
      <c r="D38" t="s">
        <v>56</v>
      </c>
      <c r="H38" s="11">
        <v>-32</v>
      </c>
      <c r="L38" s="11">
        <v>-26</v>
      </c>
      <c r="P38" t="s">
        <v>56</v>
      </c>
      <c r="T38" s="11">
        <v>-58</v>
      </c>
      <c r="X38" t="s">
        <v>56</v>
      </c>
      <c r="AB38" s="11">
        <v>-21</v>
      </c>
      <c r="AF38" s="11">
        <v>-4</v>
      </c>
      <c r="AJ38" t="s">
        <v>56</v>
      </c>
      <c r="AN38" s="11">
        <v>-25</v>
      </c>
    </row>
    <row r="39" spans="1:40" ht="39.75" customHeight="1">
      <c r="A39" s="2" t="s">
        <v>1452</v>
      </c>
      <c r="D39" s="7">
        <v>4123</v>
      </c>
      <c r="H39" s="7">
        <v>9159</v>
      </c>
      <c r="L39" s="7">
        <v>6218</v>
      </c>
      <c r="P39" t="s">
        <v>56</v>
      </c>
      <c r="T39" s="7">
        <v>19500</v>
      </c>
      <c r="X39" s="7">
        <v>540</v>
      </c>
      <c r="AB39" s="7">
        <v>1918</v>
      </c>
      <c r="AF39" s="7">
        <v>1067</v>
      </c>
      <c r="AJ39" t="s">
        <v>56</v>
      </c>
      <c r="AN39" s="7">
        <v>3525</v>
      </c>
    </row>
    <row r="40" spans="1:40" ht="39.75" customHeight="1">
      <c r="A40" s="2" t="s">
        <v>1458</v>
      </c>
      <c r="D40" s="11">
        <v>-3</v>
      </c>
      <c r="H40" s="11">
        <v>-65</v>
      </c>
      <c r="L40" s="11">
        <v>-2148</v>
      </c>
      <c r="P40" t="s">
        <v>56</v>
      </c>
      <c r="T40" s="11">
        <v>-2216</v>
      </c>
      <c r="X40" s="11">
        <v>-142</v>
      </c>
      <c r="AB40" s="11">
        <v>-31</v>
      </c>
      <c r="AF40" s="11">
        <v>-291</v>
      </c>
      <c r="AJ40" t="s">
        <v>56</v>
      </c>
      <c r="AN40" s="11">
        <v>-464</v>
      </c>
    </row>
    <row r="41" spans="1:40" ht="39.75" customHeight="1">
      <c r="A41" s="2" t="s">
        <v>1459</v>
      </c>
      <c r="D41" t="s">
        <v>56</v>
      </c>
      <c r="H41" s="11">
        <v>-44</v>
      </c>
      <c r="L41" t="s">
        <v>56</v>
      </c>
      <c r="P41" t="s">
        <v>56</v>
      </c>
      <c r="T41" s="11">
        <v>-44</v>
      </c>
      <c r="X41" t="s">
        <v>56</v>
      </c>
      <c r="AB41" s="11">
        <v>-42</v>
      </c>
      <c r="AF41" t="s">
        <v>56</v>
      </c>
      <c r="AJ41" t="s">
        <v>56</v>
      </c>
      <c r="AN41" s="11">
        <v>-42</v>
      </c>
    </row>
    <row r="42" spans="1:40" ht="39.75" customHeight="1">
      <c r="A42" s="8" t="s">
        <v>1460</v>
      </c>
      <c r="D42" s="11">
        <v>-3</v>
      </c>
      <c r="H42" s="11">
        <v>-109</v>
      </c>
      <c r="L42" s="11">
        <v>-2148</v>
      </c>
      <c r="P42" t="s">
        <v>56</v>
      </c>
      <c r="T42" s="11">
        <v>-2260</v>
      </c>
      <c r="X42" s="11">
        <v>-142</v>
      </c>
      <c r="AB42" s="11">
        <v>-73</v>
      </c>
      <c r="AF42" s="11">
        <v>-291</v>
      </c>
      <c r="AJ42" t="s">
        <v>56</v>
      </c>
      <c r="AN42" s="11">
        <v>-506</v>
      </c>
    </row>
    <row r="43" spans="1:40" ht="39.75" customHeight="1">
      <c r="A43" s="8" t="s">
        <v>1461</v>
      </c>
      <c r="C43" s="10">
        <v>10148</v>
      </c>
      <c r="D43" s="10"/>
      <c r="G43" s="10">
        <v>4393</v>
      </c>
      <c r="H43" s="10"/>
      <c r="K43" s="12">
        <v>-1386</v>
      </c>
      <c r="L43" s="12"/>
      <c r="O43" s="10">
        <v>4866</v>
      </c>
      <c r="P43" s="10"/>
      <c r="S43" s="10">
        <v>18021</v>
      </c>
      <c r="T43" s="10"/>
      <c r="W43" s="10">
        <v>6315</v>
      </c>
      <c r="X43" s="10"/>
      <c r="AA43" s="10">
        <v>4909</v>
      </c>
      <c r="AB43" s="10"/>
      <c r="AE43" s="10">
        <v>927</v>
      </c>
      <c r="AF43" s="10"/>
      <c r="AI43" s="10">
        <v>4335</v>
      </c>
      <c r="AJ43" s="10"/>
      <c r="AM43" s="10">
        <v>16486</v>
      </c>
      <c r="AN43" s="10"/>
    </row>
  </sheetData>
  <sheetProtection selectLockedCells="1" selectUnlockedCells="1"/>
  <mergeCells count="33">
    <mergeCell ref="A2:F2"/>
    <mergeCell ref="C4:T4"/>
    <mergeCell ref="W4:AN4"/>
    <mergeCell ref="C5:D5"/>
    <mergeCell ref="G5:H5"/>
    <mergeCell ref="K5:L5"/>
    <mergeCell ref="O5:P5"/>
    <mergeCell ref="S5:T5"/>
    <mergeCell ref="W5:X5"/>
    <mergeCell ref="AA5:AB5"/>
    <mergeCell ref="AE5:AF5"/>
    <mergeCell ref="AI5:AJ5"/>
    <mergeCell ref="AM5:AN5"/>
    <mergeCell ref="C7:D7"/>
    <mergeCell ref="G7:H7"/>
    <mergeCell ref="K7:L7"/>
    <mergeCell ref="O7:P7"/>
    <mergeCell ref="S7:T7"/>
    <mergeCell ref="W7:X7"/>
    <mergeCell ref="AA7:AB7"/>
    <mergeCell ref="AE7:AF7"/>
    <mergeCell ref="AI7:AJ7"/>
    <mergeCell ref="AM7:AN7"/>
    <mergeCell ref="C43:D43"/>
    <mergeCell ref="G43:H43"/>
    <mergeCell ref="K43:L43"/>
    <mergeCell ref="O43:P43"/>
    <mergeCell ref="S43:T43"/>
    <mergeCell ref="W43:X43"/>
    <mergeCell ref="AA43:AB43"/>
    <mergeCell ref="AE43:AF43"/>
    <mergeCell ref="AI43:AJ43"/>
    <mergeCell ref="AM43:AN43"/>
  </mergeCells>
  <printOptions/>
  <pageMargins left="0.7" right="0.7" top="0.75" bottom="0.75" header="0.5118055555555555" footer="0.5118055555555555"/>
  <pageSetup horizontalDpi="300" verticalDpi="300" orientation="portrait"/>
</worksheet>
</file>

<file path=xl/worksheets/sheet112.xml><?xml version="1.0" encoding="utf-8"?>
<worksheet xmlns="http://schemas.openxmlformats.org/spreadsheetml/2006/main" xmlns:r="http://schemas.openxmlformats.org/officeDocument/2006/relationships">
  <dimension ref="A2:L18"/>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9" width="5.7109375" style="0" customWidth="1"/>
    <col min="10" max="11" width="8.7109375" style="0" customWidth="1"/>
    <col min="12" max="12" width="10.7109375" style="0" customWidth="1"/>
    <col min="13" max="16384" width="8.7109375" style="0" customWidth="1"/>
  </cols>
  <sheetData>
    <row r="2" spans="1:6" ht="15">
      <c r="A2" s="1" t="s">
        <v>1462</v>
      </c>
      <c r="B2" s="1"/>
      <c r="C2" s="1"/>
      <c r="D2" s="1"/>
      <c r="E2" s="1"/>
      <c r="F2" s="1"/>
    </row>
    <row r="4" spans="3:12" ht="39.75" customHeight="1">
      <c r="C4" s="5" t="s">
        <v>1463</v>
      </c>
      <c r="D4" s="5"/>
      <c r="E4" s="5"/>
      <c r="F4" s="5"/>
      <c r="G4" s="5"/>
      <c r="H4" s="5"/>
      <c r="I4" s="5"/>
      <c r="J4" s="5"/>
      <c r="K4" s="5"/>
      <c r="L4" s="5"/>
    </row>
    <row r="5" spans="3:12" ht="39.75" customHeight="1">
      <c r="C5" s="13" t="s">
        <v>1464</v>
      </c>
      <c r="D5" s="13"/>
      <c r="G5" s="13" t="s">
        <v>1465</v>
      </c>
      <c r="H5" s="13"/>
      <c r="K5" s="6" t="s">
        <v>42</v>
      </c>
      <c r="L5" s="6"/>
    </row>
    <row r="6" spans="1:12" ht="15">
      <c r="A6" t="s">
        <v>1295</v>
      </c>
      <c r="C6" s="10">
        <v>497</v>
      </c>
      <c r="D6" s="10"/>
      <c r="G6" s="10">
        <v>430</v>
      </c>
      <c r="H6" s="10"/>
      <c r="K6" s="10">
        <v>927</v>
      </c>
      <c r="L6" s="10"/>
    </row>
    <row r="7" ht="15">
      <c r="A7" s="4" t="s">
        <v>1466</v>
      </c>
    </row>
    <row r="8" spans="1:12" ht="15">
      <c r="A8" t="s">
        <v>1467</v>
      </c>
      <c r="D8" s="7">
        <v>4</v>
      </c>
      <c r="H8" t="s">
        <v>1468</v>
      </c>
      <c r="I8" t="s">
        <v>1469</v>
      </c>
      <c r="L8" s="11">
        <v>-1602</v>
      </c>
    </row>
    <row r="9" spans="1:12" ht="15">
      <c r="A9" t="s">
        <v>1470</v>
      </c>
      <c r="D9" s="7">
        <v>18</v>
      </c>
      <c r="H9" t="s">
        <v>56</v>
      </c>
      <c r="L9" s="7">
        <v>18</v>
      </c>
    </row>
    <row r="10" spans="1:12" ht="15">
      <c r="A10" t="s">
        <v>1471</v>
      </c>
      <c r="D10" t="s">
        <v>56</v>
      </c>
      <c r="H10" s="11">
        <v>-751</v>
      </c>
      <c r="L10" s="11">
        <v>-751</v>
      </c>
    </row>
    <row r="11" ht="15">
      <c r="A11" t="s">
        <v>1472</v>
      </c>
    </row>
    <row r="12" spans="1:12" ht="15">
      <c r="A12" t="s">
        <v>1473</v>
      </c>
      <c r="D12" s="7">
        <v>3</v>
      </c>
      <c r="H12" s="7">
        <v>120</v>
      </c>
      <c r="L12" s="7">
        <v>123</v>
      </c>
    </row>
    <row r="13" spans="1:12" ht="15">
      <c r="A13" t="s">
        <v>1474</v>
      </c>
      <c r="D13" t="s">
        <v>56</v>
      </c>
      <c r="H13" s="7">
        <v>7</v>
      </c>
      <c r="L13" s="7">
        <v>7</v>
      </c>
    </row>
    <row r="14" spans="1:12" ht="15">
      <c r="A14" t="s">
        <v>1475</v>
      </c>
      <c r="D14" s="11">
        <v>-48</v>
      </c>
      <c r="H14" t="s">
        <v>56</v>
      </c>
      <c r="L14" s="11">
        <v>-48</v>
      </c>
    </row>
    <row r="15" spans="1:12" ht="15">
      <c r="A15" t="s">
        <v>1476</v>
      </c>
      <c r="D15" s="7">
        <v>1</v>
      </c>
      <c r="H15" s="7">
        <v>3</v>
      </c>
      <c r="I15" t="s">
        <v>119</v>
      </c>
      <c r="L15" s="7">
        <v>4</v>
      </c>
    </row>
    <row r="16" spans="1:12" ht="15">
      <c r="A16" t="s">
        <v>1477</v>
      </c>
      <c r="D16" t="s">
        <v>56</v>
      </c>
      <c r="H16" t="s">
        <v>1478</v>
      </c>
      <c r="I16" t="s">
        <v>1479</v>
      </c>
      <c r="L16" s="11">
        <v>-64</v>
      </c>
    </row>
    <row r="17" spans="1:12" ht="15">
      <c r="A17" t="s">
        <v>1299</v>
      </c>
      <c r="C17" s="10">
        <v>475</v>
      </c>
      <c r="D17" s="10"/>
      <c r="G17" s="12">
        <v>-1861</v>
      </c>
      <c r="H17" s="12"/>
      <c r="K17" s="12">
        <v>-1386</v>
      </c>
      <c r="L17" s="12"/>
    </row>
    <row r="18" spans="1:12" ht="39.75" customHeight="1">
      <c r="A18" s="2" t="s">
        <v>1480</v>
      </c>
      <c r="C18" s="10">
        <v>4</v>
      </c>
      <c r="D18" s="10"/>
      <c r="G18" s="12">
        <v>-1527</v>
      </c>
      <c r="H18" s="12"/>
      <c r="K18" s="12">
        <v>-1523</v>
      </c>
      <c r="L18" s="12"/>
    </row>
  </sheetData>
  <sheetProtection selectLockedCells="1" selectUnlockedCells="1"/>
  <mergeCells count="14">
    <mergeCell ref="A2:F2"/>
    <mergeCell ref="C4:L4"/>
    <mergeCell ref="C5:D5"/>
    <mergeCell ref="G5:H5"/>
    <mergeCell ref="K5:L5"/>
    <mergeCell ref="C6:D6"/>
    <mergeCell ref="G6:H6"/>
    <mergeCell ref="K6:L6"/>
    <mergeCell ref="C17:D17"/>
    <mergeCell ref="G17:H17"/>
    <mergeCell ref="K17:L17"/>
    <mergeCell ref="C18:D18"/>
    <mergeCell ref="G18:H18"/>
    <mergeCell ref="K18:L18"/>
  </mergeCells>
  <printOptions/>
  <pageMargins left="0.7" right="0.7" top="0.75" bottom="0.75" header="0.5118055555555555" footer="0.5118055555555555"/>
  <pageSetup horizontalDpi="300" verticalDpi="300" orientation="portrait"/>
</worksheet>
</file>

<file path=xl/worksheets/sheet113.xml><?xml version="1.0" encoding="utf-8"?>
<worksheet xmlns="http://schemas.openxmlformats.org/spreadsheetml/2006/main" xmlns:r="http://schemas.openxmlformats.org/officeDocument/2006/relationships">
  <dimension ref="A2:L18"/>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9" width="5.7109375" style="0" customWidth="1"/>
    <col min="10" max="11" width="8.7109375" style="0" customWidth="1"/>
    <col min="12" max="12" width="10.7109375" style="0" customWidth="1"/>
    <col min="13" max="16384" width="8.7109375" style="0" customWidth="1"/>
  </cols>
  <sheetData>
    <row r="2" spans="1:6" ht="15">
      <c r="A2" s="1" t="s">
        <v>1305</v>
      </c>
      <c r="B2" s="1"/>
      <c r="C2" s="1"/>
      <c r="D2" s="1"/>
      <c r="E2" s="1"/>
      <c r="F2" s="1"/>
    </row>
    <row r="4" spans="3:12" ht="39.75" customHeight="1">
      <c r="C4" s="5" t="s">
        <v>1287</v>
      </c>
      <c r="D4" s="5"/>
      <c r="E4" s="5"/>
      <c r="F4" s="5"/>
      <c r="G4" s="5"/>
      <c r="H4" s="5"/>
      <c r="I4" s="5"/>
      <c r="J4" s="5"/>
      <c r="K4" s="5"/>
      <c r="L4" s="5"/>
    </row>
    <row r="5" spans="3:12" ht="39.75" customHeight="1">
      <c r="C5" s="5" t="s">
        <v>1481</v>
      </c>
      <c r="D5" s="5"/>
      <c r="G5" s="5" t="s">
        <v>1482</v>
      </c>
      <c r="H5" s="5"/>
      <c r="K5" s="6" t="s">
        <v>42</v>
      </c>
      <c r="L5" s="6"/>
    </row>
    <row r="6" spans="1:12" ht="15">
      <c r="A6" t="s">
        <v>1300</v>
      </c>
      <c r="C6" s="10">
        <v>511</v>
      </c>
      <c r="D6" s="10"/>
      <c r="G6" s="10">
        <v>817</v>
      </c>
      <c r="H6" s="10"/>
      <c r="K6" s="10">
        <v>1328</v>
      </c>
      <c r="L6" s="10"/>
    </row>
    <row r="7" ht="15">
      <c r="A7" s="4" t="s">
        <v>1466</v>
      </c>
    </row>
    <row r="8" spans="1:12" ht="15">
      <c r="A8" t="s">
        <v>1467</v>
      </c>
      <c r="D8" s="7">
        <v>1</v>
      </c>
      <c r="H8" t="s">
        <v>1483</v>
      </c>
      <c r="I8" t="s">
        <v>1469</v>
      </c>
      <c r="L8" s="11">
        <v>-473</v>
      </c>
    </row>
    <row r="9" spans="1:12" ht="15">
      <c r="A9" t="s">
        <v>1470</v>
      </c>
      <c r="D9" s="7">
        <v>17</v>
      </c>
      <c r="H9" t="s">
        <v>56</v>
      </c>
      <c r="L9" s="7">
        <v>17</v>
      </c>
    </row>
    <row r="10" spans="1:12" ht="15">
      <c r="A10" t="s">
        <v>1471</v>
      </c>
      <c r="D10" t="s">
        <v>56</v>
      </c>
      <c r="H10" s="11">
        <v>-120</v>
      </c>
      <c r="L10" s="11">
        <v>-120</v>
      </c>
    </row>
    <row r="11" ht="15">
      <c r="A11" t="s">
        <v>1472</v>
      </c>
    </row>
    <row r="12" spans="1:12" ht="15">
      <c r="A12" t="s">
        <v>1473</v>
      </c>
      <c r="D12" s="7">
        <v>6</v>
      </c>
      <c r="H12" s="7">
        <v>130</v>
      </c>
      <c r="L12" s="7">
        <v>136</v>
      </c>
    </row>
    <row r="13" spans="1:12" ht="15">
      <c r="A13" t="s">
        <v>1474</v>
      </c>
      <c r="D13" t="s">
        <v>56</v>
      </c>
      <c r="H13" s="11">
        <v>-27</v>
      </c>
      <c r="L13" s="11">
        <v>-27</v>
      </c>
    </row>
    <row r="14" spans="1:12" ht="15">
      <c r="A14" t="s">
        <v>1475</v>
      </c>
      <c r="D14" s="11">
        <v>-18</v>
      </c>
      <c r="H14" t="s">
        <v>56</v>
      </c>
      <c r="L14" s="11">
        <v>-18</v>
      </c>
    </row>
    <row r="15" spans="1:12" ht="15">
      <c r="A15" t="s">
        <v>1476</v>
      </c>
      <c r="D15" s="7">
        <v>1</v>
      </c>
      <c r="H15" t="s">
        <v>1484</v>
      </c>
      <c r="I15" t="s">
        <v>1479</v>
      </c>
      <c r="L15" s="11">
        <v>-5</v>
      </c>
    </row>
    <row r="16" spans="1:12" ht="15">
      <c r="A16" t="s">
        <v>1477</v>
      </c>
      <c r="D16" t="s">
        <v>56</v>
      </c>
      <c r="H16" s="7">
        <v>13</v>
      </c>
      <c r="I16" t="s">
        <v>119</v>
      </c>
      <c r="L16" s="7">
        <v>13</v>
      </c>
    </row>
    <row r="17" spans="1:12" ht="15">
      <c r="A17" t="s">
        <v>1301</v>
      </c>
      <c r="C17" s="10">
        <v>518</v>
      </c>
      <c r="D17" s="10"/>
      <c r="G17" s="10">
        <v>333</v>
      </c>
      <c r="H17" s="10"/>
      <c r="K17" s="10">
        <v>851</v>
      </c>
      <c r="L17" s="10"/>
    </row>
    <row r="18" spans="1:12" ht="39.75" customHeight="1">
      <c r="A18" s="2" t="s">
        <v>1485</v>
      </c>
      <c r="C18" s="10">
        <v>1</v>
      </c>
      <c r="D18" s="10"/>
      <c r="G18" s="12">
        <v>-98</v>
      </c>
      <c r="H18" s="12"/>
      <c r="K18" s="12">
        <v>-97</v>
      </c>
      <c r="L18" s="12"/>
    </row>
  </sheetData>
  <sheetProtection selectLockedCells="1" selectUnlockedCells="1"/>
  <mergeCells count="14">
    <mergeCell ref="A2:F2"/>
    <mergeCell ref="C4:L4"/>
    <mergeCell ref="C5:D5"/>
    <mergeCell ref="G5:H5"/>
    <mergeCell ref="K5:L5"/>
    <mergeCell ref="C6:D6"/>
    <mergeCell ref="G6:H6"/>
    <mergeCell ref="K6:L6"/>
    <mergeCell ref="C17:D17"/>
    <mergeCell ref="G17:H17"/>
    <mergeCell ref="K17:L17"/>
    <mergeCell ref="C18:D18"/>
    <mergeCell ref="G18:H18"/>
    <mergeCell ref="K18:L18"/>
  </mergeCells>
  <printOptions/>
  <pageMargins left="0.7" right="0.7" top="0.75" bottom="0.75" header="0.5118055555555555" footer="0.5118055555555555"/>
  <pageSetup horizontalDpi="300" verticalDpi="300" orientation="portrait"/>
</worksheet>
</file>

<file path=xl/worksheets/sheet114.xml><?xml version="1.0" encoding="utf-8"?>
<worksheet xmlns="http://schemas.openxmlformats.org/spreadsheetml/2006/main" xmlns:r="http://schemas.openxmlformats.org/officeDocument/2006/relationships">
  <dimension ref="A2:L6"/>
  <sheetViews>
    <sheetView workbookViewId="0" topLeftCell="A1">
      <selection activeCell="A1" sqref="A1"/>
    </sheetView>
  </sheetViews>
  <sheetFormatPr defaultColWidth="8.00390625" defaultRowHeight="15"/>
  <cols>
    <col min="1" max="1" width="92.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1305</v>
      </c>
      <c r="B2" s="1"/>
      <c r="C2" s="1"/>
      <c r="D2" s="1"/>
      <c r="E2" s="1"/>
      <c r="F2" s="1"/>
    </row>
    <row r="4" spans="3:12" ht="39.75" customHeight="1">
      <c r="C4" s="5" t="s">
        <v>1486</v>
      </c>
      <c r="D4" s="5"/>
      <c r="G4" s="5" t="s">
        <v>1487</v>
      </c>
      <c r="H4" s="5"/>
      <c r="K4" s="6" t="s">
        <v>1488</v>
      </c>
      <c r="L4" s="6"/>
    </row>
    <row r="5" spans="1:12" ht="39.75" customHeight="1">
      <c r="A5" s="8" t="s">
        <v>1489</v>
      </c>
      <c r="D5" s="11">
        <v>-1944</v>
      </c>
      <c r="H5" s="7">
        <v>338</v>
      </c>
      <c r="L5" s="7">
        <v>4</v>
      </c>
    </row>
    <row r="6" spans="1:12" ht="15">
      <c r="A6" s="4" t="s">
        <v>1490</v>
      </c>
      <c r="D6" s="11">
        <v>-1969</v>
      </c>
      <c r="H6" s="7">
        <v>443</v>
      </c>
      <c r="L6" s="7">
        <v>4</v>
      </c>
    </row>
  </sheetData>
  <sheetProtection selectLockedCells="1" selectUnlockedCells="1"/>
  <mergeCells count="4">
    <mergeCell ref="A2:F2"/>
    <mergeCell ref="C4:D4"/>
    <mergeCell ref="G4:H4"/>
    <mergeCell ref="K4:L4"/>
  </mergeCells>
  <printOptions/>
  <pageMargins left="0.7" right="0.7" top="0.75" bottom="0.75" header="0.5118055555555555" footer="0.5118055555555555"/>
  <pageSetup horizontalDpi="300" verticalDpi="300" orientation="portrait"/>
</worksheet>
</file>

<file path=xl/worksheets/sheet115.xml><?xml version="1.0" encoding="utf-8"?>
<worksheet xmlns="http://schemas.openxmlformats.org/spreadsheetml/2006/main" xmlns:r="http://schemas.openxmlformats.org/officeDocument/2006/relationships">
  <dimension ref="A2:I4"/>
  <sheetViews>
    <sheetView workbookViewId="0" topLeftCell="A1">
      <selection activeCell="A1" sqref="A1"/>
    </sheetView>
  </sheetViews>
  <sheetFormatPr defaultColWidth="8.00390625" defaultRowHeight="15"/>
  <cols>
    <col min="1" max="1" width="84.8515625" style="0" customWidth="1"/>
    <col min="2" max="2" width="10.7109375" style="0" customWidth="1"/>
    <col min="3" max="4" width="8.7109375" style="0" customWidth="1"/>
    <col min="5" max="5" width="10.7109375" style="0" customWidth="1"/>
    <col min="6" max="7" width="8.7109375" style="0" customWidth="1"/>
    <col min="8" max="8" width="10.7109375" style="0" customWidth="1"/>
    <col min="9" max="16384" width="8.7109375" style="0" customWidth="1"/>
  </cols>
  <sheetData>
    <row r="2" spans="2:9" ht="39.75" customHeight="1">
      <c r="B2" s="13" t="s">
        <v>1491</v>
      </c>
      <c r="C2" s="13"/>
      <c r="E2" s="13" t="s">
        <v>1492</v>
      </c>
      <c r="F2" s="13"/>
      <c r="H2" s="1" t="s">
        <v>1488</v>
      </c>
      <c r="I2" s="1"/>
    </row>
    <row r="3" spans="1:8" ht="39.75" customHeight="1">
      <c r="A3" s="8" t="s">
        <v>1493</v>
      </c>
      <c r="B3" s="11">
        <v>-370</v>
      </c>
      <c r="E3" s="11">
        <v>-104</v>
      </c>
      <c r="H3" t="s">
        <v>56</v>
      </c>
    </row>
    <row r="4" spans="1:8" ht="39.75" customHeight="1">
      <c r="A4" s="8" t="s">
        <v>1494</v>
      </c>
      <c r="B4" s="11">
        <v>-50</v>
      </c>
      <c r="E4" s="11">
        <v>-48</v>
      </c>
      <c r="H4" s="7">
        <v>1</v>
      </c>
    </row>
  </sheetData>
  <sheetProtection selectLockedCells="1" selectUnlockedCells="1"/>
  <mergeCells count="3">
    <mergeCell ref="B2:C2"/>
    <mergeCell ref="E2:F2"/>
    <mergeCell ref="H2:I2"/>
  </mergeCells>
  <printOptions/>
  <pageMargins left="0.7" right="0.7" top="0.75" bottom="0.75" header="0.5118055555555555" footer="0.5118055555555555"/>
  <pageSetup horizontalDpi="300" verticalDpi="300" orientation="portrait"/>
</worksheet>
</file>

<file path=xl/worksheets/sheet116.xml><?xml version="1.0" encoding="utf-8"?>
<worksheet xmlns="http://schemas.openxmlformats.org/spreadsheetml/2006/main" xmlns:r="http://schemas.openxmlformats.org/officeDocument/2006/relationships">
  <dimension ref="A2:AJ11"/>
  <sheetViews>
    <sheetView workbookViewId="0" topLeftCell="A1">
      <selection activeCell="A1" sqref="A1"/>
    </sheetView>
  </sheetViews>
  <sheetFormatPr defaultColWidth="8.00390625" defaultRowHeight="15"/>
  <cols>
    <col min="1" max="1" width="59.7109375" style="0" customWidth="1"/>
    <col min="2" max="10" width="8.7109375" style="0" customWidth="1"/>
    <col min="11" max="11" width="20.7109375" style="0" customWidth="1"/>
    <col min="12" max="12" width="8.7109375" style="0" customWidth="1"/>
    <col min="13" max="13" width="21.7109375" style="0" customWidth="1"/>
    <col min="14" max="15" width="8.7109375" style="0" customWidth="1"/>
    <col min="16" max="16" width="3.7109375" style="0" customWidth="1"/>
    <col min="17" max="19" width="8.7109375" style="0" customWidth="1"/>
    <col min="20" max="20" width="4.7109375" style="0" customWidth="1"/>
    <col min="21" max="23" width="8.7109375" style="0" customWidth="1"/>
    <col min="24" max="24" width="3.7109375" style="0" customWidth="1"/>
    <col min="25" max="27" width="8.7109375" style="0" customWidth="1"/>
    <col min="28" max="28" width="3.7109375" style="0" customWidth="1"/>
    <col min="29" max="31" width="8.7109375" style="0" customWidth="1"/>
    <col min="32" max="32" width="4.7109375" style="0" customWidth="1"/>
    <col min="33" max="35" width="8.7109375" style="0" customWidth="1"/>
    <col min="36" max="36" width="3.7109375" style="0" customWidth="1"/>
    <col min="37" max="16384" width="8.7109375" style="0" customWidth="1"/>
  </cols>
  <sheetData>
    <row r="2" spans="1:6" ht="15">
      <c r="A2" s="1" t="s">
        <v>1495</v>
      </c>
      <c r="B2" s="1"/>
      <c r="C2" s="1"/>
      <c r="D2" s="1"/>
      <c r="E2" s="1"/>
      <c r="F2" s="1"/>
    </row>
    <row r="4" spans="3:36" ht="39.75" customHeight="1">
      <c r="C4" s="6" t="s">
        <v>1496</v>
      </c>
      <c r="D4" s="6"/>
      <c r="G4" s="6" t="s">
        <v>1497</v>
      </c>
      <c r="H4" s="6"/>
      <c r="O4" s="5" t="s">
        <v>1498</v>
      </c>
      <c r="P4" s="5"/>
      <c r="Q4" s="5"/>
      <c r="R4" s="5"/>
      <c r="S4" s="5"/>
      <c r="T4" s="5"/>
      <c r="U4" s="5"/>
      <c r="V4" s="5"/>
      <c r="W4" s="5"/>
      <c r="X4" s="5"/>
      <c r="AA4" s="5" t="s">
        <v>1499</v>
      </c>
      <c r="AB4" s="5"/>
      <c r="AC4" s="5"/>
      <c r="AD4" s="5"/>
      <c r="AE4" s="5"/>
      <c r="AF4" s="5"/>
      <c r="AG4" s="5"/>
      <c r="AH4" s="5"/>
      <c r="AI4" s="5"/>
      <c r="AJ4" s="5"/>
    </row>
    <row r="5" spans="1:36" ht="15">
      <c r="A5" t="s">
        <v>1500</v>
      </c>
      <c r="C5" s="6" t="s">
        <v>1501</v>
      </c>
      <c r="D5" s="6"/>
      <c r="G5" s="6" t="s">
        <v>1502</v>
      </c>
      <c r="H5" s="6"/>
      <c r="K5" t="s">
        <v>1503</v>
      </c>
      <c r="M5" t="s">
        <v>1504</v>
      </c>
      <c r="O5" s="6" t="s">
        <v>1505</v>
      </c>
      <c r="P5" s="6"/>
      <c r="Q5" s="6"/>
      <c r="R5" s="6"/>
      <c r="S5" s="6"/>
      <c r="T5" s="6"/>
      <c r="U5" s="6"/>
      <c r="V5" s="6"/>
      <c r="W5" s="6"/>
      <c r="X5" s="6"/>
      <c r="AA5" s="6" t="s">
        <v>1505</v>
      </c>
      <c r="AB5" s="6"/>
      <c r="AC5" s="6"/>
      <c r="AD5" s="6"/>
      <c r="AE5" s="6"/>
      <c r="AF5" s="6"/>
      <c r="AG5" s="6"/>
      <c r="AH5" s="6"/>
      <c r="AI5" s="6"/>
      <c r="AJ5" s="6"/>
    </row>
    <row r="6" spans="1:36" ht="15">
      <c r="A6" t="s">
        <v>1506</v>
      </c>
      <c r="C6" s="6" t="s">
        <v>1507</v>
      </c>
      <c r="D6" s="6"/>
      <c r="G6" s="6" t="s">
        <v>1508</v>
      </c>
      <c r="H6" s="6"/>
      <c r="K6" t="s">
        <v>1509</v>
      </c>
      <c r="M6" t="s">
        <v>1510</v>
      </c>
      <c r="O6" s="6" t="s">
        <v>1511</v>
      </c>
      <c r="P6" s="6"/>
      <c r="Q6" s="6"/>
      <c r="R6" s="6"/>
      <c r="S6" s="6"/>
      <c r="T6" s="6"/>
      <c r="U6" s="6"/>
      <c r="V6" s="6"/>
      <c r="W6" s="6"/>
      <c r="X6" s="6"/>
      <c r="AA6" s="6" t="s">
        <v>1511</v>
      </c>
      <c r="AB6" s="6"/>
      <c r="AC6" s="6"/>
      <c r="AD6" s="6"/>
      <c r="AE6" s="6"/>
      <c r="AF6" s="6"/>
      <c r="AG6" s="6"/>
      <c r="AH6" s="6"/>
      <c r="AI6" s="6"/>
      <c r="AJ6" s="6"/>
    </row>
    <row r="7" spans="1:36" ht="39.75" customHeight="1">
      <c r="A7" s="2" t="s">
        <v>1512</v>
      </c>
      <c r="C7" s="12">
        <v>-1275</v>
      </c>
      <c r="D7" s="12"/>
      <c r="G7" s="10">
        <v>245</v>
      </c>
      <c r="H7" s="10"/>
      <c r="K7" t="s">
        <v>1513</v>
      </c>
      <c r="M7" t="s">
        <v>1514</v>
      </c>
      <c r="O7" s="15">
        <v>9.77</v>
      </c>
      <c r="P7" s="15"/>
      <c r="S7" s="10">
        <v>301</v>
      </c>
      <c r="T7" s="10"/>
      <c r="W7" s="10">
        <v>55</v>
      </c>
      <c r="X7" s="10"/>
      <c r="AA7" s="6" t="s">
        <v>1515</v>
      </c>
      <c r="AB7" s="6"/>
      <c r="AE7" s="10">
        <v>163</v>
      </c>
      <c r="AF7" s="10"/>
      <c r="AI7" s="10">
        <v>30</v>
      </c>
      <c r="AJ7" s="10"/>
    </row>
    <row r="8" spans="13:36" ht="15">
      <c r="M8" t="s">
        <v>1516</v>
      </c>
      <c r="O8" s="15">
        <v>1.76</v>
      </c>
      <c r="P8" s="15"/>
      <c r="S8" s="15">
        <v>23</v>
      </c>
      <c r="T8" s="15"/>
      <c r="W8" s="15">
        <v>4.16</v>
      </c>
      <c r="X8" s="15"/>
      <c r="AA8" s="6" t="s">
        <v>1517</v>
      </c>
      <c r="AB8" s="6"/>
      <c r="AE8" s="15">
        <v>7.88</v>
      </c>
      <c r="AF8" s="15"/>
      <c r="AI8" s="15">
        <v>2.59</v>
      </c>
      <c r="AJ8" s="15"/>
    </row>
    <row r="9" spans="11:36" ht="15">
      <c r="K9" t="s">
        <v>1518</v>
      </c>
      <c r="M9" t="s">
        <v>1519</v>
      </c>
      <c r="P9" t="s">
        <v>1520</v>
      </c>
      <c r="T9" t="s">
        <v>1521</v>
      </c>
      <c r="X9" t="s">
        <v>1522</v>
      </c>
      <c r="AB9" t="s">
        <v>1523</v>
      </c>
      <c r="AF9" t="s">
        <v>1524</v>
      </c>
      <c r="AJ9" t="s">
        <v>1525</v>
      </c>
    </row>
    <row r="11" spans="1:36" ht="39.75" customHeight="1">
      <c r="A11" s="2" t="s">
        <v>1526</v>
      </c>
      <c r="C11" s="12">
        <v>-14</v>
      </c>
      <c r="D11" s="12"/>
      <c r="G11" s="10">
        <v>23</v>
      </c>
      <c r="H11" s="10"/>
      <c r="K11" t="s">
        <v>1513</v>
      </c>
      <c r="M11" t="s">
        <v>1514</v>
      </c>
      <c r="O11" s="10">
        <v>16</v>
      </c>
      <c r="P11" s="10"/>
      <c r="S11" s="10">
        <v>156</v>
      </c>
      <c r="T11" s="10"/>
      <c r="W11" s="10">
        <v>53</v>
      </c>
      <c r="X11" s="10"/>
      <c r="AA11" s="10">
        <v>10</v>
      </c>
      <c r="AB11" s="10"/>
      <c r="AE11" s="10">
        <v>106</v>
      </c>
      <c r="AF11" s="10"/>
      <c r="AI11" s="10">
        <v>27</v>
      </c>
      <c r="AJ11" s="10"/>
    </row>
  </sheetData>
  <sheetProtection selectLockedCells="1" selectUnlockedCells="1"/>
  <mergeCells count="35">
    <mergeCell ref="A2:F2"/>
    <mergeCell ref="C4:D4"/>
    <mergeCell ref="G4:H4"/>
    <mergeCell ref="O4:X4"/>
    <mergeCell ref="AA4:AJ4"/>
    <mergeCell ref="C5:D5"/>
    <mergeCell ref="G5:H5"/>
    <mergeCell ref="O5:X5"/>
    <mergeCell ref="AA5:AJ5"/>
    <mergeCell ref="C6:D6"/>
    <mergeCell ref="G6:H6"/>
    <mergeCell ref="O6:X6"/>
    <mergeCell ref="AA6:AJ6"/>
    <mergeCell ref="C7:D7"/>
    <mergeCell ref="G7:H7"/>
    <mergeCell ref="O7:P7"/>
    <mergeCell ref="S7:T7"/>
    <mergeCell ref="W7:X7"/>
    <mergeCell ref="AA7:AB7"/>
    <mergeCell ref="AE7:AF7"/>
    <mergeCell ref="AI7:AJ7"/>
    <mergeCell ref="O8:P8"/>
    <mergeCell ref="S8:T8"/>
    <mergeCell ref="W8:X8"/>
    <mergeCell ref="AA8:AB8"/>
    <mergeCell ref="AE8:AF8"/>
    <mergeCell ref="AI8:AJ8"/>
    <mergeCell ref="C11:D11"/>
    <mergeCell ref="G11:H11"/>
    <mergeCell ref="O11:P11"/>
    <mergeCell ref="S11:T11"/>
    <mergeCell ref="W11:X11"/>
    <mergeCell ref="AA11:AB11"/>
    <mergeCell ref="AE11:AF11"/>
    <mergeCell ref="AI11:AJ11"/>
  </mergeCells>
  <printOptions/>
  <pageMargins left="0.7" right="0.7" top="0.75" bottom="0.75" header="0.5118055555555555" footer="0.5118055555555555"/>
  <pageSetup horizontalDpi="300" verticalDpi="300" orientation="portrait"/>
</worksheet>
</file>

<file path=xl/worksheets/sheet117.xml><?xml version="1.0" encoding="utf-8"?>
<worksheet xmlns="http://schemas.openxmlformats.org/spreadsheetml/2006/main" xmlns:r="http://schemas.openxmlformats.org/officeDocument/2006/relationships">
  <dimension ref="A2:AB8"/>
  <sheetViews>
    <sheetView workbookViewId="0" topLeftCell="A1">
      <selection activeCell="A1" sqref="A1"/>
    </sheetView>
  </sheetViews>
  <sheetFormatPr defaultColWidth="8.00390625" defaultRowHeight="15"/>
  <cols>
    <col min="1" max="1" width="3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7109375" style="0" customWidth="1"/>
    <col min="17" max="19" width="8.7109375" style="0" customWidth="1"/>
    <col min="20" max="20" width="1.7109375" style="0" customWidth="1"/>
    <col min="21" max="23" width="8.7109375" style="0" customWidth="1"/>
    <col min="24" max="24" width="1.7109375" style="0" customWidth="1"/>
    <col min="25" max="27" width="8.7109375" style="0" customWidth="1"/>
    <col min="28" max="28" width="1.7109375" style="0" customWidth="1"/>
    <col min="29" max="16384" width="8.7109375" style="0" customWidth="1"/>
  </cols>
  <sheetData>
    <row r="2" spans="1:6" ht="15">
      <c r="A2" s="1" t="s">
        <v>1527</v>
      </c>
      <c r="B2" s="1"/>
      <c r="C2" s="1"/>
      <c r="D2" s="1"/>
      <c r="E2" s="1"/>
      <c r="F2" s="1"/>
    </row>
    <row r="4" spans="3:28" ht="39.75" customHeight="1">
      <c r="C4" s="6"/>
      <c r="D4" s="6"/>
      <c r="G4" s="5" t="s">
        <v>1528</v>
      </c>
      <c r="H4" s="5"/>
      <c r="I4" s="5"/>
      <c r="J4" s="5"/>
      <c r="K4" s="5"/>
      <c r="L4" s="5"/>
      <c r="M4" s="5"/>
      <c r="N4" s="5"/>
      <c r="O4" s="5"/>
      <c r="P4" s="5"/>
      <c r="Q4" s="5"/>
      <c r="R4" s="5"/>
      <c r="S4" s="5"/>
      <c r="T4" s="5"/>
      <c r="U4" s="5"/>
      <c r="V4" s="5"/>
      <c r="W4" s="5"/>
      <c r="X4" s="5"/>
      <c r="Y4" s="5"/>
      <c r="Z4" s="5"/>
      <c r="AA4" s="5"/>
      <c r="AB4" s="5"/>
    </row>
    <row r="5" spans="3:28" ht="39.75" customHeight="1">
      <c r="C5" s="6" t="s">
        <v>42</v>
      </c>
      <c r="D5" s="6"/>
      <c r="G5" s="6" t="s">
        <v>49</v>
      </c>
      <c r="H5" s="6"/>
      <c r="K5" s="6" t="s">
        <v>845</v>
      </c>
      <c r="L5" s="6"/>
      <c r="O5" s="6" t="s">
        <v>846</v>
      </c>
      <c r="P5" s="6"/>
      <c r="S5" s="6" t="s">
        <v>847</v>
      </c>
      <c r="T5" s="6"/>
      <c r="W5" s="6" t="s">
        <v>848</v>
      </c>
      <c r="X5" s="6"/>
      <c r="AA5" s="5" t="s">
        <v>1529</v>
      </c>
      <c r="AB5" s="5"/>
    </row>
    <row r="6" spans="1:28" ht="15">
      <c r="A6" t="s">
        <v>1530</v>
      </c>
      <c r="C6" s="10">
        <v>2223</v>
      </c>
      <c r="D6" s="10"/>
      <c r="G6" s="10">
        <v>264</v>
      </c>
      <c r="H6" s="10"/>
      <c r="K6" s="10">
        <v>1846</v>
      </c>
      <c r="L6" s="10"/>
      <c r="O6" s="10">
        <v>113</v>
      </c>
      <c r="P6" s="10"/>
      <c r="S6" s="6" t="s">
        <v>556</v>
      </c>
      <c r="T6" s="6"/>
      <c r="W6" s="6" t="s">
        <v>556</v>
      </c>
      <c r="X6" s="6"/>
      <c r="AA6" s="6" t="s">
        <v>556</v>
      </c>
      <c r="AB6" s="6"/>
    </row>
    <row r="7" spans="1:28" ht="39.75" customHeight="1">
      <c r="A7" s="2" t="s">
        <v>1531</v>
      </c>
      <c r="D7" s="7">
        <v>826</v>
      </c>
      <c r="H7" s="7">
        <v>352</v>
      </c>
      <c r="L7" s="7">
        <v>474</v>
      </c>
      <c r="P7" t="s">
        <v>56</v>
      </c>
      <c r="T7" t="s">
        <v>56</v>
      </c>
      <c r="X7" t="s">
        <v>56</v>
      </c>
      <c r="AB7" t="s">
        <v>56</v>
      </c>
    </row>
    <row r="8" spans="1:28" ht="39.75" customHeight="1">
      <c r="A8" s="8" t="s">
        <v>1532</v>
      </c>
      <c r="C8" s="10">
        <v>3049</v>
      </c>
      <c r="D8" s="10"/>
      <c r="G8" s="10">
        <v>616</v>
      </c>
      <c r="H8" s="10"/>
      <c r="K8" s="10">
        <v>2320</v>
      </c>
      <c r="L8" s="10"/>
      <c r="O8" s="10">
        <v>113</v>
      </c>
      <c r="P8" s="10"/>
      <c r="S8" s="6" t="s">
        <v>556</v>
      </c>
      <c r="T8" s="6"/>
      <c r="W8" s="6" t="s">
        <v>556</v>
      </c>
      <c r="X8" s="6"/>
      <c r="AA8" s="6" t="s">
        <v>556</v>
      </c>
      <c r="AB8" s="6"/>
    </row>
  </sheetData>
  <sheetProtection selectLockedCells="1" selectUnlockedCells="1"/>
  <mergeCells count="24">
    <mergeCell ref="A2:F2"/>
    <mergeCell ref="C4:D4"/>
    <mergeCell ref="G4:AB4"/>
    <mergeCell ref="C5:D5"/>
    <mergeCell ref="G5:H5"/>
    <mergeCell ref="K5:L5"/>
    <mergeCell ref="O5:P5"/>
    <mergeCell ref="S5:T5"/>
    <mergeCell ref="W5:X5"/>
    <mergeCell ref="AA5:AB5"/>
    <mergeCell ref="C6:D6"/>
    <mergeCell ref="G6:H6"/>
    <mergeCell ref="K6:L6"/>
    <mergeCell ref="O6:P6"/>
    <mergeCell ref="S6:T6"/>
    <mergeCell ref="W6:X6"/>
    <mergeCell ref="AA6:AB6"/>
    <mergeCell ref="C8:D8"/>
    <mergeCell ref="G8:H8"/>
    <mergeCell ref="K8:L8"/>
    <mergeCell ref="O8:P8"/>
    <mergeCell ref="S8:T8"/>
    <mergeCell ref="W8:X8"/>
    <mergeCell ref="AA8:AB8"/>
  </mergeCells>
  <printOptions/>
  <pageMargins left="0.7" right="0.7" top="0.75" bottom="0.75" header="0.5118055555555555" footer="0.5118055555555555"/>
  <pageSetup horizontalDpi="300" verticalDpi="300" orientation="portrait"/>
</worksheet>
</file>

<file path=xl/worksheets/sheet118.xml><?xml version="1.0" encoding="utf-8"?>
<worksheet xmlns="http://schemas.openxmlformats.org/spreadsheetml/2006/main" xmlns:r="http://schemas.openxmlformats.org/officeDocument/2006/relationships">
  <dimension ref="A2:H33"/>
  <sheetViews>
    <sheetView workbookViewId="0" topLeftCell="A1">
      <selection activeCell="A1" sqref="A1"/>
    </sheetView>
  </sheetViews>
  <sheetFormatPr defaultColWidth="8.00390625" defaultRowHeight="15"/>
  <cols>
    <col min="1" max="1" width="39.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1533</v>
      </c>
      <c r="B2" s="1"/>
      <c r="C2" s="1"/>
      <c r="D2" s="1"/>
      <c r="E2" s="1"/>
      <c r="F2" s="1"/>
    </row>
    <row r="4" spans="3:8" ht="39.75" customHeight="1">
      <c r="C4" s="5" t="s">
        <v>1399</v>
      </c>
      <c r="D4" s="5"/>
      <c r="G4" s="5" t="s">
        <v>1400</v>
      </c>
      <c r="H4" s="5"/>
    </row>
    <row r="5" spans="1:8" ht="15">
      <c r="A5" t="s">
        <v>159</v>
      </c>
      <c r="C5" s="10">
        <v>38</v>
      </c>
      <c r="D5" s="10"/>
      <c r="G5" s="10">
        <v>98</v>
      </c>
      <c r="H5" s="10"/>
    </row>
    <row r="6" spans="1:8" ht="15">
      <c r="A6" t="s">
        <v>1245</v>
      </c>
      <c r="D6" s="7">
        <v>42</v>
      </c>
      <c r="H6" s="7">
        <v>44</v>
      </c>
    </row>
    <row r="7" ht="15">
      <c r="A7" t="s">
        <v>164</v>
      </c>
    </row>
    <row r="8" spans="1:8" ht="15">
      <c r="A8" t="s">
        <v>1534</v>
      </c>
      <c r="D8" s="7">
        <v>25</v>
      </c>
      <c r="H8" s="7">
        <v>148</v>
      </c>
    </row>
    <row r="9" spans="1:8" ht="15">
      <c r="A9" t="s">
        <v>180</v>
      </c>
      <c r="D9" s="7">
        <v>7</v>
      </c>
      <c r="H9" s="7">
        <v>36</v>
      </c>
    </row>
    <row r="10" spans="1:8" ht="15">
      <c r="A10" t="s">
        <v>1251</v>
      </c>
      <c r="D10" s="7">
        <v>21</v>
      </c>
      <c r="H10" s="7">
        <v>22</v>
      </c>
    </row>
    <row r="11" ht="15">
      <c r="A11" t="s">
        <v>175</v>
      </c>
    </row>
    <row r="12" spans="1:8" ht="15">
      <c r="A12" t="s">
        <v>177</v>
      </c>
      <c r="D12" s="7">
        <v>14</v>
      </c>
      <c r="H12" s="7">
        <v>244</v>
      </c>
    </row>
    <row r="13" spans="1:8" ht="39.75" customHeight="1">
      <c r="A13" s="2" t="s">
        <v>1535</v>
      </c>
      <c r="D13" t="s">
        <v>56</v>
      </c>
      <c r="H13" s="7">
        <v>101</v>
      </c>
    </row>
    <row r="14" spans="1:8" ht="15">
      <c r="A14" t="s">
        <v>1536</v>
      </c>
      <c r="D14" s="7">
        <v>513</v>
      </c>
      <c r="H14" s="7">
        <v>669</v>
      </c>
    </row>
    <row r="15" spans="1:8" ht="39.75" customHeight="1">
      <c r="A15" s="8" t="s">
        <v>1537</v>
      </c>
      <c r="D15" s="7">
        <v>660</v>
      </c>
      <c r="H15" s="7">
        <v>1362</v>
      </c>
    </row>
    <row r="16" spans="1:8" ht="15">
      <c r="A16" t="s">
        <v>82</v>
      </c>
      <c r="D16" s="7">
        <v>2052</v>
      </c>
      <c r="H16" s="7">
        <v>5803</v>
      </c>
    </row>
    <row r="17" spans="1:8" ht="15">
      <c r="A17" t="s">
        <v>1255</v>
      </c>
      <c r="D17" t="s">
        <v>56</v>
      </c>
      <c r="H17" s="7">
        <v>3007</v>
      </c>
    </row>
    <row r="18" spans="1:8" ht="15">
      <c r="A18" t="s">
        <v>1251</v>
      </c>
      <c r="D18" s="7">
        <v>210</v>
      </c>
      <c r="H18" s="7">
        <v>249</v>
      </c>
    </row>
    <row r="19" spans="1:8" ht="15">
      <c r="A19" t="s">
        <v>1538</v>
      </c>
      <c r="D19" s="7">
        <v>13</v>
      </c>
      <c r="H19" s="7">
        <v>42</v>
      </c>
    </row>
    <row r="20" spans="1:8" ht="39.75" customHeight="1">
      <c r="A20" s="8" t="s">
        <v>1539</v>
      </c>
      <c r="D20" s="7">
        <v>2275</v>
      </c>
      <c r="H20" s="7">
        <v>9101</v>
      </c>
    </row>
    <row r="21" spans="1:8" ht="39.75" customHeight="1">
      <c r="A21" s="8" t="s">
        <v>1540</v>
      </c>
      <c r="C21" s="10">
        <v>2935</v>
      </c>
      <c r="D21" s="10"/>
      <c r="G21" s="10">
        <v>10463</v>
      </c>
      <c r="H21" s="10"/>
    </row>
    <row r="22" spans="1:8" ht="15">
      <c r="A22" t="s">
        <v>1261</v>
      </c>
      <c r="C22" s="10">
        <v>70</v>
      </c>
      <c r="D22" s="10"/>
      <c r="G22" s="10">
        <v>68</v>
      </c>
      <c r="H22" s="10"/>
    </row>
    <row r="23" spans="1:8" ht="15">
      <c r="A23" t="s">
        <v>196</v>
      </c>
      <c r="D23" s="7">
        <v>11</v>
      </c>
      <c r="H23" s="7">
        <v>81</v>
      </c>
    </row>
    <row r="24" spans="1:8" ht="15">
      <c r="A24" t="s">
        <v>197</v>
      </c>
      <c r="D24" s="7">
        <v>14</v>
      </c>
      <c r="H24" s="7">
        <v>70</v>
      </c>
    </row>
    <row r="25" spans="1:8" ht="15">
      <c r="A25" t="s">
        <v>1264</v>
      </c>
      <c r="D25" t="s">
        <v>56</v>
      </c>
      <c r="H25" s="7">
        <v>4</v>
      </c>
    </row>
    <row r="26" spans="1:8" ht="39.75" customHeight="1">
      <c r="A26" s="2" t="s">
        <v>1541</v>
      </c>
      <c r="D26" t="s">
        <v>56</v>
      </c>
      <c r="H26" s="7">
        <v>16</v>
      </c>
    </row>
    <row r="27" spans="1:8" ht="15">
      <c r="A27" t="s">
        <v>1542</v>
      </c>
      <c r="D27" t="s">
        <v>56</v>
      </c>
      <c r="H27" s="7">
        <v>5</v>
      </c>
    </row>
    <row r="28" spans="1:8" ht="39.75" customHeight="1">
      <c r="A28" s="8" t="s">
        <v>1543</v>
      </c>
      <c r="D28" s="7">
        <v>95</v>
      </c>
      <c r="H28" s="7">
        <v>244</v>
      </c>
    </row>
    <row r="29" spans="1:8" ht="15">
      <c r="A29" t="s">
        <v>86</v>
      </c>
      <c r="D29" s="7">
        <v>832</v>
      </c>
      <c r="H29" s="7">
        <v>889</v>
      </c>
    </row>
    <row r="30" spans="1:8" ht="15">
      <c r="A30" t="s">
        <v>209</v>
      </c>
      <c r="D30" s="7">
        <v>149</v>
      </c>
      <c r="H30" s="7">
        <v>2318</v>
      </c>
    </row>
    <row r="31" spans="1:8" ht="15">
      <c r="A31" t="s">
        <v>1544</v>
      </c>
      <c r="D31" s="7">
        <v>3</v>
      </c>
      <c r="H31" s="7">
        <v>129</v>
      </c>
    </row>
    <row r="32" spans="1:8" ht="39.75" customHeight="1">
      <c r="A32" s="8" t="s">
        <v>1545</v>
      </c>
      <c r="D32" s="7">
        <v>984</v>
      </c>
      <c r="H32" s="7">
        <v>3336</v>
      </c>
    </row>
    <row r="33" spans="1:8" ht="39.75" customHeight="1">
      <c r="A33" s="8" t="s">
        <v>1546</v>
      </c>
      <c r="C33" s="10">
        <v>1079</v>
      </c>
      <c r="D33" s="10"/>
      <c r="G33" s="10">
        <v>3580</v>
      </c>
      <c r="H33" s="10"/>
    </row>
  </sheetData>
  <sheetProtection selectLockedCells="1" selectUnlockedCells="1"/>
  <mergeCells count="11">
    <mergeCell ref="A2:F2"/>
    <mergeCell ref="C4:D4"/>
    <mergeCell ref="G4:H4"/>
    <mergeCell ref="C5:D5"/>
    <mergeCell ref="G5:H5"/>
    <mergeCell ref="C21:D21"/>
    <mergeCell ref="G21:H21"/>
    <mergeCell ref="C22:D22"/>
    <mergeCell ref="G22:H22"/>
    <mergeCell ref="C33:D33"/>
    <mergeCell ref="G33:H33"/>
  </mergeCells>
  <printOptions/>
  <pageMargins left="0.7" right="0.7" top="0.75" bottom="0.75" header="0.5118055555555555" footer="0.5118055555555555"/>
  <pageSetup horizontalDpi="300" verticalDpi="300" orientation="portrait"/>
</worksheet>
</file>

<file path=xl/worksheets/sheet119.xml><?xml version="1.0" encoding="utf-8"?>
<worksheet xmlns="http://schemas.openxmlformats.org/spreadsheetml/2006/main" xmlns:r="http://schemas.openxmlformats.org/officeDocument/2006/relationships">
  <dimension ref="A2:X9"/>
  <sheetViews>
    <sheetView workbookViewId="0" topLeftCell="A1">
      <selection activeCell="A1" sqref="A1"/>
    </sheetView>
  </sheetViews>
  <sheetFormatPr defaultColWidth="8.00390625" defaultRowHeight="15"/>
  <cols>
    <col min="1" max="1" width="4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1305</v>
      </c>
      <c r="B2" s="1"/>
      <c r="C2" s="1"/>
      <c r="D2" s="1"/>
      <c r="E2" s="1"/>
      <c r="F2" s="1"/>
    </row>
    <row r="4" spans="3:24" ht="39.75" customHeight="1">
      <c r="C4" s="5" t="s">
        <v>1327</v>
      </c>
      <c r="D4" s="5"/>
      <c r="E4" s="5"/>
      <c r="F4" s="5"/>
      <c r="G4" s="5"/>
      <c r="H4" s="5"/>
      <c r="I4" s="5"/>
      <c r="J4" s="5"/>
      <c r="K4" s="5"/>
      <c r="L4" s="5"/>
      <c r="O4" s="5" t="s">
        <v>1328</v>
      </c>
      <c r="P4" s="5"/>
      <c r="Q4" s="5"/>
      <c r="R4" s="5"/>
      <c r="S4" s="5"/>
      <c r="T4" s="5"/>
      <c r="U4" s="5"/>
      <c r="V4" s="5"/>
      <c r="W4" s="5"/>
      <c r="X4" s="5"/>
    </row>
    <row r="5" spans="3:24" ht="39.75" customHeight="1">
      <c r="C5" s="5" t="s">
        <v>1547</v>
      </c>
      <c r="D5" s="5"/>
      <c r="G5" s="5" t="s">
        <v>1548</v>
      </c>
      <c r="H5" s="5"/>
      <c r="K5" s="6" t="s">
        <v>42</v>
      </c>
      <c r="L5" s="6"/>
      <c r="O5" s="5" t="s">
        <v>1547</v>
      </c>
      <c r="P5" s="5"/>
      <c r="S5" s="5" t="s">
        <v>1549</v>
      </c>
      <c r="T5" s="5"/>
      <c r="W5" s="6" t="s">
        <v>42</v>
      </c>
      <c r="X5" s="6"/>
    </row>
    <row r="6" spans="1:24" ht="39.75" customHeight="1">
      <c r="A6" s="8" t="s">
        <v>1257</v>
      </c>
      <c r="C6" s="10">
        <v>781</v>
      </c>
      <c r="D6" s="10"/>
      <c r="G6" s="10">
        <v>370</v>
      </c>
      <c r="H6" s="10"/>
      <c r="K6" s="10">
        <v>1151</v>
      </c>
      <c r="L6" s="10"/>
      <c r="O6" s="10">
        <v>777</v>
      </c>
      <c r="P6" s="10"/>
      <c r="S6" s="10">
        <v>401</v>
      </c>
      <c r="T6" s="10"/>
      <c r="W6" s="10">
        <v>1178</v>
      </c>
      <c r="X6" s="10"/>
    </row>
    <row r="7" spans="1:24" ht="39.75" customHeight="1">
      <c r="A7" s="8" t="s">
        <v>216</v>
      </c>
      <c r="D7" s="7">
        <v>80</v>
      </c>
      <c r="H7" s="7">
        <v>209</v>
      </c>
      <c r="L7" s="7">
        <v>289</v>
      </c>
      <c r="P7" s="7">
        <v>61</v>
      </c>
      <c r="T7" s="7">
        <v>223</v>
      </c>
      <c r="X7" s="7">
        <v>284</v>
      </c>
    </row>
    <row r="8" spans="1:24" ht="39.75" customHeight="1">
      <c r="A8" s="2" t="s">
        <v>1550</v>
      </c>
      <c r="D8" t="s">
        <v>56</v>
      </c>
      <c r="H8" s="7">
        <v>143</v>
      </c>
      <c r="L8" s="7">
        <v>143</v>
      </c>
      <c r="P8" t="s">
        <v>56</v>
      </c>
      <c r="T8" s="7">
        <v>157</v>
      </c>
      <c r="X8" s="7">
        <v>157</v>
      </c>
    </row>
    <row r="9" spans="1:24" ht="39.75" customHeight="1">
      <c r="A9" s="2" t="s">
        <v>1551</v>
      </c>
      <c r="D9" s="7">
        <v>701</v>
      </c>
      <c r="H9" s="7">
        <v>18</v>
      </c>
      <c r="L9" s="7">
        <v>719</v>
      </c>
      <c r="P9" s="7">
        <v>716</v>
      </c>
      <c r="T9" s="7">
        <v>21</v>
      </c>
      <c r="X9" s="7">
        <v>737</v>
      </c>
    </row>
  </sheetData>
  <sheetProtection selectLockedCells="1" selectUnlockedCells="1"/>
  <mergeCells count="15">
    <mergeCell ref="A2:F2"/>
    <mergeCell ref="C4:L4"/>
    <mergeCell ref="O4:X4"/>
    <mergeCell ref="C5:D5"/>
    <mergeCell ref="G5:H5"/>
    <mergeCell ref="K5:L5"/>
    <mergeCell ref="O5:P5"/>
    <mergeCell ref="S5:T5"/>
    <mergeCell ref="W5:X5"/>
    <mergeCell ref="C6:D6"/>
    <mergeCell ref="G6:H6"/>
    <mergeCell ref="K6:L6"/>
    <mergeCell ref="O6:P6"/>
    <mergeCell ref="S6:T6"/>
    <mergeCell ref="W6:X6"/>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L19"/>
  <sheetViews>
    <sheetView workbookViewId="0" topLeftCell="A1">
      <selection activeCell="A1" sqref="A1"/>
    </sheetView>
  </sheetViews>
  <sheetFormatPr defaultColWidth="8.00390625" defaultRowHeight="15"/>
  <cols>
    <col min="1" max="1" width="1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12" ht="39.75" customHeight="1">
      <c r="A2" t="s">
        <v>246</v>
      </c>
      <c r="C2" s="1" t="s">
        <v>247</v>
      </c>
      <c r="D2" s="1"/>
      <c r="G2" s="13" t="s">
        <v>248</v>
      </c>
      <c r="H2" s="13"/>
      <c r="K2" s="13" t="s">
        <v>249</v>
      </c>
      <c r="L2" s="13"/>
    </row>
    <row r="3" spans="1:12" ht="15">
      <c r="A3" t="s">
        <v>253</v>
      </c>
      <c r="D3" s="7">
        <v>1</v>
      </c>
      <c r="H3" s="7">
        <v>1987</v>
      </c>
      <c r="L3">
        <v>2027</v>
      </c>
    </row>
    <row r="4" spans="1:12" ht="15">
      <c r="A4" t="s">
        <v>254</v>
      </c>
      <c r="D4" s="7">
        <v>2</v>
      </c>
      <c r="H4" s="7">
        <v>1970</v>
      </c>
      <c r="L4">
        <v>2029</v>
      </c>
    </row>
    <row r="5" spans="4:12" ht="15">
      <c r="D5" s="7">
        <v>3</v>
      </c>
      <c r="H5" s="7">
        <v>1971</v>
      </c>
      <c r="L5" s="7">
        <v>2031</v>
      </c>
    </row>
    <row r="6" spans="1:12" ht="15">
      <c r="A6" t="s">
        <v>255</v>
      </c>
      <c r="D6" s="7">
        <v>1</v>
      </c>
      <c r="H6" s="7">
        <v>1975</v>
      </c>
      <c r="L6" s="7">
        <v>2034</v>
      </c>
    </row>
    <row r="7" spans="1:12" ht="15">
      <c r="A7" t="s">
        <v>256</v>
      </c>
      <c r="D7" s="7">
        <v>1</v>
      </c>
      <c r="H7" s="7">
        <v>1984</v>
      </c>
      <c r="L7" s="7">
        <v>2042</v>
      </c>
    </row>
    <row r="8" spans="4:12" ht="15">
      <c r="D8" s="7">
        <v>2</v>
      </c>
      <c r="H8" s="7">
        <v>1984</v>
      </c>
      <c r="L8" s="7">
        <v>2043</v>
      </c>
    </row>
    <row r="9" spans="1:12" ht="15">
      <c r="A9" t="s">
        <v>257</v>
      </c>
      <c r="D9" s="7">
        <v>1</v>
      </c>
      <c r="H9" s="7">
        <v>1986</v>
      </c>
      <c r="L9" s="7">
        <v>2044</v>
      </c>
    </row>
    <row r="10" spans="4:12" ht="15">
      <c r="D10" s="7">
        <v>2</v>
      </c>
      <c r="H10" s="7">
        <v>1990</v>
      </c>
      <c r="L10" s="7">
        <v>2049</v>
      </c>
    </row>
    <row r="11" spans="1:12" ht="15">
      <c r="A11" t="s">
        <v>258</v>
      </c>
      <c r="D11" s="7">
        <v>1</v>
      </c>
      <c r="H11" s="7">
        <v>1969</v>
      </c>
      <c r="L11">
        <v>2029</v>
      </c>
    </row>
    <row r="12" spans="4:12" ht="15">
      <c r="D12" s="7">
        <v>2</v>
      </c>
      <c r="H12" s="7">
        <v>1988</v>
      </c>
      <c r="L12" s="7">
        <v>2046</v>
      </c>
    </row>
    <row r="13" spans="1:12" ht="15">
      <c r="A13" t="s">
        <v>259</v>
      </c>
      <c r="D13" s="7">
        <v>2</v>
      </c>
      <c r="H13" s="7">
        <v>1974</v>
      </c>
      <c r="L13" s="7">
        <v>2053</v>
      </c>
    </row>
    <row r="14" spans="4:12" ht="15">
      <c r="D14" s="7">
        <v>3</v>
      </c>
      <c r="H14" s="7">
        <v>1974</v>
      </c>
      <c r="L14" s="7">
        <v>2054</v>
      </c>
    </row>
    <row r="15" spans="1:12" ht="15">
      <c r="A15" t="s">
        <v>260</v>
      </c>
      <c r="D15" s="7">
        <v>1</v>
      </c>
      <c r="H15" s="7">
        <v>1973</v>
      </c>
      <c r="L15" s="7">
        <v>2032</v>
      </c>
    </row>
    <row r="16" spans="4:12" ht="15">
      <c r="D16" s="7">
        <v>2</v>
      </c>
      <c r="H16" s="7">
        <v>1973</v>
      </c>
      <c r="L16" s="7">
        <v>2032</v>
      </c>
    </row>
    <row r="17" spans="1:12" ht="15">
      <c r="A17" t="s">
        <v>261</v>
      </c>
      <c r="D17" s="7">
        <v>1</v>
      </c>
      <c r="H17" s="7">
        <v>1970</v>
      </c>
      <c r="L17">
        <v>2029</v>
      </c>
    </row>
    <row r="18" spans="1:12" ht="15">
      <c r="A18" t="s">
        <v>262</v>
      </c>
      <c r="D18" s="7">
        <v>1</v>
      </c>
      <c r="H18" s="7">
        <v>1977</v>
      </c>
      <c r="L18" s="7">
        <v>2036</v>
      </c>
    </row>
    <row r="19" spans="4:12" ht="15">
      <c r="D19" s="7">
        <v>2</v>
      </c>
      <c r="H19" s="7">
        <v>1981</v>
      </c>
      <c r="L19" s="7">
        <v>2040</v>
      </c>
    </row>
  </sheetData>
  <sheetProtection selectLockedCells="1" selectUnlockedCells="1"/>
  <mergeCells count="3">
    <mergeCell ref="C2:D2"/>
    <mergeCell ref="G2:H2"/>
    <mergeCell ref="K2:L2"/>
  </mergeCells>
  <printOptions/>
  <pageMargins left="0.7" right="0.7" top="0.75" bottom="0.75" header="0.5118055555555555" footer="0.5118055555555555"/>
  <pageSetup horizontalDpi="300" verticalDpi="300" orientation="portrait"/>
</worksheet>
</file>

<file path=xl/worksheets/sheet120.xml><?xml version="1.0" encoding="utf-8"?>
<worksheet xmlns="http://schemas.openxmlformats.org/spreadsheetml/2006/main" xmlns:r="http://schemas.openxmlformats.org/officeDocument/2006/relationships">
  <dimension ref="A2:H9"/>
  <sheetViews>
    <sheetView workbookViewId="0" topLeftCell="A1">
      <selection activeCell="A1" sqref="A1"/>
    </sheetView>
  </sheetViews>
  <sheetFormatPr defaultColWidth="8.00390625" defaultRowHeight="15"/>
  <cols>
    <col min="1" max="1" width="22.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c r="B2" s="1"/>
      <c r="C2" s="1"/>
      <c r="D2" s="1"/>
      <c r="E2" s="1"/>
      <c r="F2" s="1"/>
    </row>
    <row r="4" spans="3:8" ht="39.75" customHeight="1">
      <c r="C4" s="5" t="s">
        <v>1552</v>
      </c>
      <c r="D4" s="5"/>
      <c r="E4" s="5"/>
      <c r="F4" s="5"/>
      <c r="G4" s="5"/>
      <c r="H4" s="5"/>
    </row>
    <row r="5" spans="3:8" ht="39.75" customHeight="1">
      <c r="C5" s="5" t="s">
        <v>46</v>
      </c>
      <c r="D5" s="5"/>
      <c r="E5" s="5"/>
      <c r="F5" s="5"/>
      <c r="G5" s="5"/>
      <c r="H5" s="5"/>
    </row>
    <row r="6" spans="3:8" ht="15">
      <c r="C6" s="6" t="s">
        <v>49</v>
      </c>
      <c r="D6" s="6"/>
      <c r="G6" s="6" t="s">
        <v>50</v>
      </c>
      <c r="H6" s="6"/>
    </row>
    <row r="7" spans="1:8" ht="39.75" customHeight="1">
      <c r="A7" s="2" t="s">
        <v>1553</v>
      </c>
      <c r="C7" s="10">
        <v>73</v>
      </c>
      <c r="D7" s="10"/>
      <c r="G7" s="10">
        <v>75</v>
      </c>
      <c r="H7" s="10"/>
    </row>
    <row r="8" spans="1:8" ht="15">
      <c r="A8" t="s">
        <v>1554</v>
      </c>
      <c r="D8" s="7">
        <v>199</v>
      </c>
      <c r="H8" s="7">
        <v>199</v>
      </c>
    </row>
    <row r="9" spans="1:8" ht="15">
      <c r="A9" t="s">
        <v>1555</v>
      </c>
      <c r="D9" s="7">
        <v>83</v>
      </c>
      <c r="H9" s="7">
        <v>88</v>
      </c>
    </row>
  </sheetData>
  <sheetProtection selectLockedCells="1" selectUnlockedCells="1"/>
  <mergeCells count="7">
    <mergeCell ref="A2:F2"/>
    <mergeCell ref="C4:H4"/>
    <mergeCell ref="C5:H5"/>
    <mergeCell ref="C6:D6"/>
    <mergeCell ref="G6:H6"/>
    <mergeCell ref="C7:D7"/>
    <mergeCell ref="G7:H7"/>
  </mergeCells>
  <printOptions/>
  <pageMargins left="0.7" right="0.7" top="0.75" bottom="0.75" header="0.5118055555555555" footer="0.5118055555555555"/>
  <pageSetup horizontalDpi="300" verticalDpi="300" orientation="portrait"/>
</worksheet>
</file>

<file path=xl/worksheets/sheet121.xml><?xml version="1.0" encoding="utf-8"?>
<worksheet xmlns="http://schemas.openxmlformats.org/spreadsheetml/2006/main" xmlns:r="http://schemas.openxmlformats.org/officeDocument/2006/relationships">
  <dimension ref="A2:H14"/>
  <sheetViews>
    <sheetView workbookViewId="0" topLeftCell="A1">
      <selection activeCell="A1" sqref="A1"/>
    </sheetView>
  </sheetViews>
  <sheetFormatPr defaultColWidth="8.00390625" defaultRowHeight="15"/>
  <cols>
    <col min="1" max="1" width="56.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8" ht="39.75" customHeight="1">
      <c r="C2" s="5" t="s">
        <v>1556</v>
      </c>
      <c r="D2" s="5"/>
      <c r="E2" s="5"/>
      <c r="F2" s="5"/>
      <c r="G2" s="5"/>
      <c r="H2" s="5"/>
    </row>
    <row r="3" spans="3:8" ht="39.75" customHeight="1">
      <c r="C3" s="5" t="s">
        <v>46</v>
      </c>
      <c r="D3" s="5"/>
      <c r="E3" s="5"/>
      <c r="F3" s="5"/>
      <c r="G3" s="5"/>
      <c r="H3" s="5"/>
    </row>
    <row r="4" spans="3:8" ht="15">
      <c r="C4" s="6" t="s">
        <v>49</v>
      </c>
      <c r="D4" s="6"/>
      <c r="G4" s="6" t="s">
        <v>50</v>
      </c>
      <c r="H4" s="6"/>
    </row>
    <row r="5" ht="15">
      <c r="A5" t="s">
        <v>1557</v>
      </c>
    </row>
    <row r="6" ht="39.75" customHeight="1">
      <c r="A6" s="2" t="s">
        <v>1558</v>
      </c>
    </row>
    <row r="7" spans="1:8" ht="15">
      <c r="A7" t="s">
        <v>1559</v>
      </c>
      <c r="C7" s="10">
        <v>698</v>
      </c>
      <c r="D7" s="10"/>
      <c r="G7" s="10">
        <v>127</v>
      </c>
      <c r="H7" s="10"/>
    </row>
    <row r="8" spans="1:8" ht="15">
      <c r="A8" t="s">
        <v>1560</v>
      </c>
      <c r="D8" s="7">
        <v>392</v>
      </c>
      <c r="H8" s="7">
        <v>127</v>
      </c>
    </row>
    <row r="9" ht="15">
      <c r="A9" t="s">
        <v>1561</v>
      </c>
    </row>
    <row r="10" spans="1:8" ht="15">
      <c r="A10" t="s">
        <v>1559</v>
      </c>
      <c r="D10" s="7">
        <v>84</v>
      </c>
      <c r="H10" s="7">
        <v>111</v>
      </c>
    </row>
    <row r="11" spans="1:8" ht="15">
      <c r="A11" t="s">
        <v>1560</v>
      </c>
      <c r="D11" s="7">
        <v>38</v>
      </c>
      <c r="H11" s="7">
        <v>1</v>
      </c>
    </row>
    <row r="12" spans="1:8" ht="39.75" customHeight="1">
      <c r="A12" s="2" t="s">
        <v>1562</v>
      </c>
      <c r="D12" s="11">
        <v>-607</v>
      </c>
      <c r="H12" s="11">
        <v>-192</v>
      </c>
    </row>
    <row r="13" spans="1:8" ht="15">
      <c r="A13" t="s">
        <v>1563</v>
      </c>
      <c r="D13" s="7">
        <v>605</v>
      </c>
      <c r="H13" s="7">
        <v>174</v>
      </c>
    </row>
    <row r="14" spans="1:8" ht="39.75" customHeight="1">
      <c r="A14" s="2" t="s">
        <v>599</v>
      </c>
      <c r="D14" s="11">
        <v>-83</v>
      </c>
      <c r="H14" t="s">
        <v>56</v>
      </c>
    </row>
  </sheetData>
  <sheetProtection selectLockedCells="1" selectUnlockedCells="1"/>
  <mergeCells count="6">
    <mergeCell ref="C2:H2"/>
    <mergeCell ref="C3:H3"/>
    <mergeCell ref="C4:D4"/>
    <mergeCell ref="G4:H4"/>
    <mergeCell ref="C7:D7"/>
    <mergeCell ref="G7:H7"/>
  </mergeCells>
  <printOptions/>
  <pageMargins left="0.7" right="0.7" top="0.75" bottom="0.75" header="0.5118055555555555" footer="0.5118055555555555"/>
  <pageSetup horizontalDpi="300" verticalDpi="300" orientation="portrait"/>
</worksheet>
</file>

<file path=xl/worksheets/sheet122.xml><?xml version="1.0" encoding="utf-8"?>
<worksheet xmlns="http://schemas.openxmlformats.org/spreadsheetml/2006/main" xmlns:r="http://schemas.openxmlformats.org/officeDocument/2006/relationships">
  <dimension ref="A2:H12"/>
  <sheetViews>
    <sheetView workbookViewId="0" topLeftCell="A1">
      <selection activeCell="A1" sqref="A1"/>
    </sheetView>
  </sheetViews>
  <sheetFormatPr defaultColWidth="8.00390625" defaultRowHeight="15"/>
  <cols>
    <col min="1" max="1" width="62.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1564</v>
      </c>
      <c r="B2" s="1"/>
      <c r="C2" s="1"/>
      <c r="D2" s="1"/>
      <c r="E2" s="1"/>
      <c r="F2" s="1"/>
    </row>
    <row r="4" spans="3:8" ht="39.75" customHeight="1">
      <c r="C4" s="5" t="s">
        <v>1565</v>
      </c>
      <c r="D4" s="5"/>
      <c r="E4" s="5"/>
      <c r="F4" s="5"/>
      <c r="G4" s="5"/>
      <c r="H4" s="5"/>
    </row>
    <row r="5" spans="3:8" ht="39.75" customHeight="1">
      <c r="C5" s="5" t="s">
        <v>46</v>
      </c>
      <c r="D5" s="5"/>
      <c r="E5" s="5"/>
      <c r="F5" s="5"/>
      <c r="G5" s="5"/>
      <c r="H5" s="5"/>
    </row>
    <row r="6" spans="3:8" ht="15">
      <c r="C6" s="6" t="s">
        <v>49</v>
      </c>
      <c r="D6" s="6"/>
      <c r="G6" s="6" t="s">
        <v>50</v>
      </c>
      <c r="H6" s="6"/>
    </row>
    <row r="7" spans="1:8" ht="39.75" customHeight="1">
      <c r="A7" s="2" t="s">
        <v>1566</v>
      </c>
      <c r="C7" s="10">
        <v>2698</v>
      </c>
      <c r="D7" s="10"/>
      <c r="G7" s="10">
        <v>1121</v>
      </c>
      <c r="H7" s="10"/>
    </row>
    <row r="8" spans="1:8" ht="39.75" customHeight="1">
      <c r="A8" s="2" t="s">
        <v>1567</v>
      </c>
      <c r="D8" s="7">
        <v>37</v>
      </c>
      <c r="H8" s="7">
        <v>40</v>
      </c>
    </row>
    <row r="9" spans="1:8" ht="39.75" customHeight="1">
      <c r="A9" s="2" t="s">
        <v>1568</v>
      </c>
      <c r="D9" s="7">
        <v>23</v>
      </c>
      <c r="H9" s="7">
        <v>22</v>
      </c>
    </row>
    <row r="10" spans="1:8" ht="39.75" customHeight="1">
      <c r="A10" s="2" t="s">
        <v>1569</v>
      </c>
      <c r="D10" s="7">
        <v>810</v>
      </c>
      <c r="H10" s="7">
        <v>708</v>
      </c>
    </row>
    <row r="11" spans="1:8" ht="39.75" customHeight="1">
      <c r="A11" s="2" t="s">
        <v>1570</v>
      </c>
      <c r="D11" s="7">
        <v>383</v>
      </c>
      <c r="H11" s="7">
        <v>375</v>
      </c>
    </row>
    <row r="12" spans="1:8" ht="39.75" customHeight="1">
      <c r="A12" s="8" t="s">
        <v>1571</v>
      </c>
      <c r="C12" s="10">
        <v>3951</v>
      </c>
      <c r="D12" s="10"/>
      <c r="G12" s="10">
        <v>2266</v>
      </c>
      <c r="H12" s="10"/>
    </row>
  </sheetData>
  <sheetProtection selectLockedCells="1" selectUnlockedCells="1"/>
  <mergeCells count="9">
    <mergeCell ref="A2:F2"/>
    <mergeCell ref="C4:H4"/>
    <mergeCell ref="C5:H5"/>
    <mergeCell ref="C6:D6"/>
    <mergeCell ref="G6:H6"/>
    <mergeCell ref="C7:D7"/>
    <mergeCell ref="G7:H7"/>
    <mergeCell ref="C12:D12"/>
    <mergeCell ref="G12:H12"/>
  </mergeCells>
  <printOptions/>
  <pageMargins left="0.7" right="0.7" top="0.75" bottom="0.75" header="0.5118055555555555" footer="0.5118055555555555"/>
  <pageSetup horizontalDpi="300" verticalDpi="300" orientation="portrait"/>
</worksheet>
</file>

<file path=xl/worksheets/sheet123.xml><?xml version="1.0" encoding="utf-8"?>
<worksheet xmlns="http://schemas.openxmlformats.org/spreadsheetml/2006/main" xmlns:r="http://schemas.openxmlformats.org/officeDocument/2006/relationships">
  <dimension ref="A2:H11"/>
  <sheetViews>
    <sheetView workbookViewId="0" topLeftCell="A1">
      <selection activeCell="A1" sqref="A1"/>
    </sheetView>
  </sheetViews>
  <sheetFormatPr defaultColWidth="8.00390625" defaultRowHeight="15"/>
  <cols>
    <col min="1" max="1" width="56.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8" ht="39.75" customHeight="1">
      <c r="C2" s="5" t="s">
        <v>1572</v>
      </c>
      <c r="D2" s="5"/>
      <c r="E2" s="5"/>
      <c r="F2" s="5"/>
      <c r="G2" s="5"/>
      <c r="H2" s="5"/>
    </row>
    <row r="3" spans="3:8" ht="39.75" customHeight="1">
      <c r="C3" s="5" t="s">
        <v>46</v>
      </c>
      <c r="D3" s="5"/>
      <c r="E3" s="5"/>
      <c r="F3" s="5"/>
      <c r="G3" s="5"/>
      <c r="H3" s="5"/>
    </row>
    <row r="4" spans="3:8" ht="15">
      <c r="C4" s="6" t="s">
        <v>49</v>
      </c>
      <c r="D4" s="6"/>
      <c r="G4" s="6" t="s">
        <v>50</v>
      </c>
      <c r="H4" s="6"/>
    </row>
    <row r="5" spans="1:8" ht="39.75" customHeight="1">
      <c r="A5" s="2" t="s">
        <v>1573</v>
      </c>
      <c r="C5" s="10">
        <v>92</v>
      </c>
      <c r="D5" s="10"/>
      <c r="G5" s="10">
        <v>89</v>
      </c>
      <c r="H5" s="10"/>
    </row>
    <row r="6" spans="1:8" ht="15">
      <c r="A6" t="s">
        <v>1574</v>
      </c>
      <c r="D6" s="7">
        <v>59</v>
      </c>
      <c r="H6" s="7">
        <v>16</v>
      </c>
    </row>
    <row r="7" spans="1:8" ht="39.75" customHeight="1">
      <c r="A7" s="2" t="s">
        <v>1575</v>
      </c>
      <c r="D7" s="11">
        <v>-810</v>
      </c>
      <c r="H7" s="11">
        <v>-301</v>
      </c>
    </row>
    <row r="8" spans="1:8" ht="39.75" customHeight="1">
      <c r="A8" s="2" t="s">
        <v>1576</v>
      </c>
      <c r="D8" s="7">
        <v>45</v>
      </c>
      <c r="H8" s="7">
        <v>79</v>
      </c>
    </row>
    <row r="9" spans="1:8" ht="15">
      <c r="A9" t="s">
        <v>1577</v>
      </c>
      <c r="D9" s="11">
        <v>-75</v>
      </c>
      <c r="H9" s="7">
        <v>88</v>
      </c>
    </row>
    <row r="10" spans="1:8" ht="15">
      <c r="A10" t="s">
        <v>1578</v>
      </c>
      <c r="D10" t="s">
        <v>56</v>
      </c>
      <c r="H10" s="7">
        <v>118</v>
      </c>
    </row>
    <row r="11" spans="1:8" ht="15">
      <c r="A11" t="s">
        <v>1579</v>
      </c>
      <c r="D11" s="7">
        <v>98</v>
      </c>
      <c r="H11" s="7">
        <v>135</v>
      </c>
    </row>
  </sheetData>
  <sheetProtection selectLockedCells="1" selectUnlockedCells="1"/>
  <mergeCells count="6">
    <mergeCell ref="C2:H2"/>
    <mergeCell ref="C3:H3"/>
    <mergeCell ref="C4:D4"/>
    <mergeCell ref="G4:H4"/>
    <mergeCell ref="C5:D5"/>
    <mergeCell ref="G5:H5"/>
  </mergeCells>
  <printOptions/>
  <pageMargins left="0.7" right="0.7" top="0.75" bottom="0.75" header="0.5118055555555555" footer="0.5118055555555555"/>
  <pageSetup horizontalDpi="300" verticalDpi="300" orientation="portrait"/>
</worksheet>
</file>

<file path=xl/worksheets/sheet124.xml><?xml version="1.0" encoding="utf-8"?>
<worksheet xmlns="http://schemas.openxmlformats.org/spreadsheetml/2006/main" xmlns:r="http://schemas.openxmlformats.org/officeDocument/2006/relationships">
  <dimension ref="A2:P8"/>
  <sheetViews>
    <sheetView workbookViewId="0" topLeftCell="A1">
      <selection activeCell="A1" sqref="A1"/>
    </sheetView>
  </sheetViews>
  <sheetFormatPr defaultColWidth="8.00390625" defaultRowHeight="15"/>
  <cols>
    <col min="1" max="1" width="6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1305</v>
      </c>
      <c r="B2" s="1"/>
      <c r="C2" s="1"/>
      <c r="D2" s="1"/>
      <c r="E2" s="1"/>
      <c r="F2" s="1"/>
    </row>
    <row r="4" spans="3:16" ht="39.75" customHeight="1">
      <c r="C4" s="5" t="s">
        <v>1399</v>
      </c>
      <c r="D4" s="5"/>
      <c r="G4" s="5" t="s">
        <v>1400</v>
      </c>
      <c r="H4" s="5"/>
      <c r="K4" s="5" t="s">
        <v>1580</v>
      </c>
      <c r="L4" s="5"/>
      <c r="O4" s="5" t="s">
        <v>1581</v>
      </c>
      <c r="P4" s="5"/>
    </row>
    <row r="5" spans="1:16" ht="15">
      <c r="A5" t="s">
        <v>159</v>
      </c>
      <c r="C5" s="10">
        <v>1957</v>
      </c>
      <c r="D5" s="10"/>
      <c r="G5" s="10">
        <v>226</v>
      </c>
      <c r="H5" s="10"/>
      <c r="K5" s="10">
        <v>623</v>
      </c>
      <c r="L5" s="10"/>
      <c r="O5" s="10">
        <v>303</v>
      </c>
      <c r="P5" s="10"/>
    </row>
    <row r="6" spans="1:16" ht="15">
      <c r="A6" t="s">
        <v>1245</v>
      </c>
      <c r="D6" s="7">
        <v>62</v>
      </c>
      <c r="H6" s="7">
        <v>89</v>
      </c>
      <c r="L6" s="7">
        <v>100</v>
      </c>
      <c r="P6" s="7">
        <v>146</v>
      </c>
    </row>
    <row r="7" spans="1:16" ht="39.75" customHeight="1">
      <c r="A7" s="2" t="s">
        <v>1582</v>
      </c>
      <c r="D7" t="s">
        <v>56</v>
      </c>
      <c r="H7" s="7">
        <v>12</v>
      </c>
      <c r="L7" t="s">
        <v>56</v>
      </c>
      <c r="P7" t="s">
        <v>56</v>
      </c>
    </row>
    <row r="8" spans="1:16" ht="39.75" customHeight="1">
      <c r="A8" s="8" t="s">
        <v>1583</v>
      </c>
      <c r="C8" s="10">
        <v>2019</v>
      </c>
      <c r="D8" s="10"/>
      <c r="G8" s="10">
        <v>327</v>
      </c>
      <c r="H8" s="10"/>
      <c r="K8" s="10">
        <v>723</v>
      </c>
      <c r="L8" s="10"/>
      <c r="O8" s="10">
        <v>449</v>
      </c>
      <c r="P8" s="10"/>
    </row>
  </sheetData>
  <sheetProtection selectLockedCells="1" selectUnlockedCells="1"/>
  <mergeCells count="13">
    <mergeCell ref="A2:F2"/>
    <mergeCell ref="C4:D4"/>
    <mergeCell ref="G4:H4"/>
    <mergeCell ref="K4:L4"/>
    <mergeCell ref="O4:P4"/>
    <mergeCell ref="C5:D5"/>
    <mergeCell ref="G5:H5"/>
    <mergeCell ref="K5:L5"/>
    <mergeCell ref="O5:P5"/>
    <mergeCell ref="C8:D8"/>
    <mergeCell ref="G8:H8"/>
    <mergeCell ref="K8:L8"/>
    <mergeCell ref="O8:P8"/>
  </mergeCells>
  <printOptions/>
  <pageMargins left="0.7" right="0.7" top="0.75" bottom="0.75" header="0.5118055555555555" footer="0.5118055555555555"/>
  <pageSetup horizontalDpi="300" verticalDpi="300" orientation="portrait"/>
</worksheet>
</file>

<file path=xl/worksheets/sheet125.xml><?xml version="1.0" encoding="utf-8"?>
<worksheet xmlns="http://schemas.openxmlformats.org/spreadsheetml/2006/main" xmlns:r="http://schemas.openxmlformats.org/officeDocument/2006/relationships">
  <dimension ref="A2:H8"/>
  <sheetViews>
    <sheetView workbookViewId="0" topLeftCell="A1">
      <selection activeCell="A1" sqref="A1"/>
    </sheetView>
  </sheetViews>
  <sheetFormatPr defaultColWidth="8.00390625" defaultRowHeight="15"/>
  <cols>
    <col min="1" max="1" width="37.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1584</v>
      </c>
      <c r="B2" s="1"/>
      <c r="C2" s="1"/>
      <c r="D2" s="1"/>
      <c r="E2" s="1"/>
      <c r="F2" s="1"/>
    </row>
    <row r="4" spans="3:8" ht="39.75" customHeight="1">
      <c r="C4" s="5" t="s">
        <v>1585</v>
      </c>
      <c r="D4" s="5"/>
      <c r="E4" s="5"/>
      <c r="F4" s="5"/>
      <c r="G4" s="5"/>
      <c r="H4" s="5"/>
    </row>
    <row r="5" spans="3:8" ht="39.75" customHeight="1">
      <c r="C5" s="5" t="s">
        <v>1399</v>
      </c>
      <c r="D5" s="5"/>
      <c r="G5" s="5" t="s">
        <v>1400</v>
      </c>
      <c r="H5" s="5"/>
    </row>
    <row r="6" spans="1:8" ht="39.75" customHeight="1">
      <c r="A6" s="2" t="s">
        <v>1586</v>
      </c>
      <c r="C6" s="10">
        <v>318</v>
      </c>
      <c r="D6" s="10"/>
      <c r="G6" s="10">
        <v>426</v>
      </c>
      <c r="H6" s="10"/>
    </row>
    <row r="7" spans="1:8" ht="15">
      <c r="A7" t="s">
        <v>1587</v>
      </c>
      <c r="D7" s="7">
        <v>222</v>
      </c>
      <c r="H7" s="7">
        <v>229</v>
      </c>
    </row>
    <row r="8" spans="1:8" ht="15">
      <c r="A8" t="s">
        <v>1588</v>
      </c>
      <c r="D8" s="7">
        <v>77</v>
      </c>
      <c r="H8" s="7">
        <v>44</v>
      </c>
    </row>
  </sheetData>
  <sheetProtection selectLockedCells="1" selectUnlockedCells="1"/>
  <mergeCells count="6">
    <mergeCell ref="A2:F2"/>
    <mergeCell ref="C4:H4"/>
    <mergeCell ref="C5:D5"/>
    <mergeCell ref="G5:H5"/>
    <mergeCell ref="C6:D6"/>
    <mergeCell ref="G6:H6"/>
  </mergeCells>
  <printOptions/>
  <pageMargins left="0.7" right="0.7" top="0.75" bottom="0.75" header="0.5118055555555555" footer="0.5118055555555555"/>
  <pageSetup horizontalDpi="300" verticalDpi="300" orientation="portrait"/>
</worksheet>
</file>

<file path=xl/worksheets/sheet126.xml><?xml version="1.0" encoding="utf-8"?>
<worksheet xmlns="http://schemas.openxmlformats.org/spreadsheetml/2006/main" xmlns:r="http://schemas.openxmlformats.org/officeDocument/2006/relationships">
  <dimension ref="A2:H14"/>
  <sheetViews>
    <sheetView workbookViewId="0" topLeftCell="A1">
      <selection activeCell="A1" sqref="A1"/>
    </sheetView>
  </sheetViews>
  <sheetFormatPr defaultColWidth="8.00390625" defaultRowHeight="15"/>
  <cols>
    <col min="1" max="1" width="40.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1589</v>
      </c>
      <c r="B2" s="1"/>
      <c r="C2" s="1"/>
      <c r="D2" s="1"/>
      <c r="E2" s="1"/>
      <c r="F2" s="1"/>
    </row>
    <row r="4" spans="3:8" ht="39.75" customHeight="1">
      <c r="C4" s="5" t="s">
        <v>46</v>
      </c>
      <c r="D4" s="5"/>
      <c r="E4" s="5"/>
      <c r="F4" s="5"/>
      <c r="G4" s="5"/>
      <c r="H4" s="5"/>
    </row>
    <row r="5" spans="3:8" ht="15">
      <c r="C5" s="6" t="s">
        <v>49</v>
      </c>
      <c r="D5" s="6"/>
      <c r="G5" s="6" t="s">
        <v>50</v>
      </c>
      <c r="H5" s="6"/>
    </row>
    <row r="6" spans="1:8" ht="15">
      <c r="A6" t="s">
        <v>1590</v>
      </c>
      <c r="C6" s="10">
        <v>249</v>
      </c>
      <c r="D6" s="10"/>
      <c r="G6" s="10">
        <v>241</v>
      </c>
      <c r="H6" s="10"/>
    </row>
    <row r="7" spans="1:8" ht="15">
      <c r="A7" t="s">
        <v>1591</v>
      </c>
      <c r="D7" s="7">
        <v>142</v>
      </c>
      <c r="H7" s="7">
        <v>146</v>
      </c>
    </row>
    <row r="8" spans="1:8" ht="15">
      <c r="A8" t="s">
        <v>1592</v>
      </c>
      <c r="D8" s="7">
        <v>195</v>
      </c>
      <c r="H8" s="7">
        <v>252</v>
      </c>
    </row>
    <row r="9" spans="1:8" ht="15">
      <c r="A9" t="s">
        <v>1593</v>
      </c>
      <c r="D9" s="7">
        <v>276</v>
      </c>
      <c r="H9" s="7">
        <v>288</v>
      </c>
    </row>
    <row r="10" spans="1:8" ht="15">
      <c r="A10" t="s">
        <v>1594</v>
      </c>
      <c r="D10" s="7">
        <v>199</v>
      </c>
      <c r="H10" s="7">
        <v>219</v>
      </c>
    </row>
    <row r="11" spans="1:8" ht="15">
      <c r="A11" t="s">
        <v>1595</v>
      </c>
      <c r="D11" s="7">
        <v>63</v>
      </c>
      <c r="H11" s="7">
        <v>60</v>
      </c>
    </row>
    <row r="12" spans="1:8" ht="15">
      <c r="A12" t="s">
        <v>1596</v>
      </c>
      <c r="D12" s="7">
        <v>14</v>
      </c>
      <c r="H12" s="7">
        <v>9</v>
      </c>
    </row>
    <row r="13" spans="1:8" ht="15">
      <c r="A13" t="s">
        <v>180</v>
      </c>
      <c r="D13" s="7">
        <v>10</v>
      </c>
      <c r="H13" s="7">
        <v>5</v>
      </c>
    </row>
    <row r="14" spans="1:8" ht="15">
      <c r="A14" s="4" t="s">
        <v>1597</v>
      </c>
      <c r="C14" s="10">
        <v>872</v>
      </c>
      <c r="D14" s="10"/>
      <c r="G14" s="10">
        <v>932</v>
      </c>
      <c r="H14" s="10"/>
    </row>
  </sheetData>
  <sheetProtection selectLockedCells="1" selectUnlockedCells="1"/>
  <mergeCells count="8">
    <mergeCell ref="A2:F2"/>
    <mergeCell ref="C4:H4"/>
    <mergeCell ref="C5:D5"/>
    <mergeCell ref="G5:H5"/>
    <mergeCell ref="C6:D6"/>
    <mergeCell ref="G6:H6"/>
    <mergeCell ref="C14:D14"/>
    <mergeCell ref="G14:H14"/>
  </mergeCells>
  <printOptions/>
  <pageMargins left="0.7" right="0.7" top="0.75" bottom="0.75" header="0.5118055555555555" footer="0.5118055555555555"/>
  <pageSetup horizontalDpi="300" verticalDpi="300" orientation="portrait"/>
</worksheet>
</file>

<file path=xl/worksheets/sheet127.xml><?xml version="1.0" encoding="utf-8"?>
<worksheet xmlns="http://schemas.openxmlformats.org/spreadsheetml/2006/main" xmlns:r="http://schemas.openxmlformats.org/officeDocument/2006/relationships">
  <dimension ref="A2:N7"/>
  <sheetViews>
    <sheetView workbookViewId="0" topLeftCell="A1">
      <selection activeCell="A1" sqref="A1"/>
    </sheetView>
  </sheetViews>
  <sheetFormatPr defaultColWidth="8.00390625" defaultRowHeight="15"/>
  <cols>
    <col min="1" max="9" width="8.7109375" style="0" customWidth="1"/>
    <col min="10" max="10" width="10.7109375" style="0" customWidth="1"/>
    <col min="11" max="13" width="8.7109375" style="0" customWidth="1"/>
    <col min="14" max="14" width="10.7109375" style="0" customWidth="1"/>
    <col min="15" max="16384" width="8.7109375" style="0" customWidth="1"/>
  </cols>
  <sheetData>
    <row r="2" spans="1:6" ht="15">
      <c r="A2" s="1" t="s">
        <v>1598</v>
      </c>
      <c r="B2" s="1"/>
      <c r="C2" s="1"/>
      <c r="D2" s="1"/>
      <c r="E2" s="1"/>
      <c r="F2" s="1"/>
    </row>
    <row r="4" spans="1:14" ht="39.75" customHeight="1">
      <c r="A4" s="5" t="s">
        <v>140</v>
      </c>
      <c r="B4" s="5"/>
      <c r="C4" s="5"/>
      <c r="D4" s="5"/>
      <c r="E4" s="5"/>
      <c r="F4" s="5"/>
      <c r="I4" s="5" t="s">
        <v>1599</v>
      </c>
      <c r="J4" s="5"/>
      <c r="K4" s="5"/>
      <c r="L4" s="5"/>
      <c r="M4" s="5"/>
      <c r="N4" s="5"/>
    </row>
    <row r="5" spans="1:14" ht="39.75" customHeight="1">
      <c r="A5" s="5" t="s">
        <v>46</v>
      </c>
      <c r="B5" s="5"/>
      <c r="C5" s="5"/>
      <c r="D5" s="5"/>
      <c r="E5" s="5"/>
      <c r="F5" s="5"/>
      <c r="I5" s="5" t="s">
        <v>46</v>
      </c>
      <c r="J5" s="5"/>
      <c r="K5" s="5"/>
      <c r="L5" s="5"/>
      <c r="M5" s="5"/>
      <c r="N5" s="5"/>
    </row>
    <row r="6" spans="1:14" ht="15">
      <c r="A6" s="6" t="s">
        <v>49</v>
      </c>
      <c r="B6" s="6"/>
      <c r="E6" s="6" t="s">
        <v>50</v>
      </c>
      <c r="F6" s="6"/>
      <c r="I6" s="6" t="s">
        <v>49</v>
      </c>
      <c r="J6" s="6"/>
      <c r="M6" s="6" t="s">
        <v>50</v>
      </c>
      <c r="N6" s="6"/>
    </row>
    <row r="7" spans="1:14" ht="15">
      <c r="A7" s="10">
        <v>424</v>
      </c>
      <c r="B7" s="10"/>
      <c r="E7" s="10">
        <v>406</v>
      </c>
      <c r="F7" s="10"/>
      <c r="J7" s="7">
        <v>76</v>
      </c>
      <c r="N7" s="7">
        <v>37</v>
      </c>
    </row>
  </sheetData>
  <sheetProtection selectLockedCells="1" selectUnlockedCells="1"/>
  <mergeCells count="11">
    <mergeCell ref="A2:F2"/>
    <mergeCell ref="A4:F4"/>
    <mergeCell ref="I4:N4"/>
    <mergeCell ref="A5:F5"/>
    <mergeCell ref="I5:N5"/>
    <mergeCell ref="A6:B6"/>
    <mergeCell ref="E6:F6"/>
    <mergeCell ref="I6:J6"/>
    <mergeCell ref="M6:N6"/>
    <mergeCell ref="A7:B7"/>
    <mergeCell ref="E7:F7"/>
  </mergeCells>
  <printOptions/>
  <pageMargins left="0.7" right="0.7" top="0.75" bottom="0.75" header="0.5118055555555555" footer="0.5118055555555555"/>
  <pageSetup horizontalDpi="300" verticalDpi="300" orientation="portrait"/>
</worksheet>
</file>

<file path=xl/worksheets/sheet128.xml><?xml version="1.0" encoding="utf-8"?>
<worksheet xmlns="http://schemas.openxmlformats.org/spreadsheetml/2006/main" xmlns:r="http://schemas.openxmlformats.org/officeDocument/2006/relationships">
  <dimension ref="A2:P14"/>
  <sheetViews>
    <sheetView workbookViewId="0" topLeftCell="A1">
      <selection activeCell="A1" sqref="A1"/>
    </sheetView>
  </sheetViews>
  <sheetFormatPr defaultColWidth="8.00390625" defaultRowHeight="15"/>
  <cols>
    <col min="1" max="1" width="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1600</v>
      </c>
      <c r="B2" s="1"/>
      <c r="C2" s="1"/>
      <c r="D2" s="1"/>
      <c r="E2" s="1"/>
      <c r="F2" s="1"/>
    </row>
    <row r="4" spans="3:16" ht="39.75" customHeight="1">
      <c r="C4" s="5" t="s">
        <v>1327</v>
      </c>
      <c r="D4" s="5"/>
      <c r="E4" s="5"/>
      <c r="F4" s="5"/>
      <c r="G4" s="5"/>
      <c r="H4" s="5"/>
      <c r="K4" s="5" t="s">
        <v>1328</v>
      </c>
      <c r="L4" s="5"/>
      <c r="M4" s="5"/>
      <c r="N4" s="5"/>
      <c r="O4" s="5"/>
      <c r="P4" s="5"/>
    </row>
    <row r="5" spans="3:16" ht="39.75" customHeight="1">
      <c r="C5" s="5" t="s">
        <v>1601</v>
      </c>
      <c r="D5" s="5"/>
      <c r="G5" s="5" t="s">
        <v>1602</v>
      </c>
      <c r="H5" s="5"/>
      <c r="K5" s="5" t="s">
        <v>1601</v>
      </c>
      <c r="L5" s="5"/>
      <c r="O5" s="5" t="s">
        <v>1602</v>
      </c>
      <c r="P5" s="5"/>
    </row>
    <row r="6" spans="1:16" ht="15">
      <c r="A6" t="s">
        <v>1603</v>
      </c>
      <c r="C6" s="10">
        <v>103</v>
      </c>
      <c r="D6" s="10"/>
      <c r="G6" s="10">
        <v>36</v>
      </c>
      <c r="H6" s="10"/>
      <c r="K6" s="10">
        <v>78</v>
      </c>
      <c r="L6" s="10"/>
      <c r="O6" s="10">
        <v>13</v>
      </c>
      <c r="P6" s="10"/>
    </row>
    <row r="7" spans="1:16" ht="15">
      <c r="A7" t="s">
        <v>1604</v>
      </c>
      <c r="D7" s="7">
        <v>24</v>
      </c>
      <c r="H7" s="7">
        <v>9</v>
      </c>
      <c r="L7" s="7">
        <v>17</v>
      </c>
      <c r="P7" t="s">
        <v>56</v>
      </c>
    </row>
    <row r="8" spans="1:16" ht="15">
      <c r="A8" t="s">
        <v>1605</v>
      </c>
      <c r="D8" s="7">
        <v>15</v>
      </c>
      <c r="H8" t="s">
        <v>56</v>
      </c>
      <c r="L8" s="7">
        <v>11</v>
      </c>
      <c r="P8" t="s">
        <v>56</v>
      </c>
    </row>
    <row r="9" spans="1:16" ht="15">
      <c r="A9" t="s">
        <v>1606</v>
      </c>
      <c r="D9" s="7">
        <v>22</v>
      </c>
      <c r="H9" t="s">
        <v>56</v>
      </c>
      <c r="L9" s="7">
        <v>13</v>
      </c>
      <c r="P9" t="s">
        <v>56</v>
      </c>
    </row>
    <row r="10" spans="1:16" ht="15">
      <c r="A10" t="s">
        <v>1607</v>
      </c>
      <c r="D10" s="7">
        <v>4</v>
      </c>
      <c r="H10" t="s">
        <v>56</v>
      </c>
      <c r="L10" s="7">
        <v>3</v>
      </c>
      <c r="P10" t="s">
        <v>56</v>
      </c>
    </row>
    <row r="11" spans="1:16" ht="15">
      <c r="A11" t="s">
        <v>1608</v>
      </c>
      <c r="D11" s="7">
        <v>7</v>
      </c>
      <c r="H11" t="s">
        <v>56</v>
      </c>
      <c r="L11" s="7">
        <v>6</v>
      </c>
      <c r="P11" t="s">
        <v>56</v>
      </c>
    </row>
    <row r="12" spans="1:16" ht="15">
      <c r="A12" t="s">
        <v>1609</v>
      </c>
      <c r="D12" t="s">
        <v>56</v>
      </c>
      <c r="H12" s="7">
        <v>86</v>
      </c>
      <c r="L12" t="s">
        <v>56</v>
      </c>
      <c r="P12" s="7">
        <v>72</v>
      </c>
    </row>
    <row r="13" spans="1:16" ht="15">
      <c r="A13" t="s">
        <v>180</v>
      </c>
      <c r="D13" s="7">
        <v>9</v>
      </c>
      <c r="H13" s="7">
        <v>23</v>
      </c>
      <c r="L13" s="7">
        <v>25</v>
      </c>
      <c r="P13" s="7">
        <v>22</v>
      </c>
    </row>
    <row r="14" spans="1:16" ht="15">
      <c r="A14" t="s">
        <v>42</v>
      </c>
      <c r="C14" s="10">
        <v>184</v>
      </c>
      <c r="D14" s="10"/>
      <c r="G14" s="10">
        <v>154</v>
      </c>
      <c r="H14" s="10"/>
      <c r="K14" s="10">
        <v>153</v>
      </c>
      <c r="L14" s="10"/>
      <c r="O14" s="10">
        <v>107</v>
      </c>
      <c r="P14" s="10"/>
    </row>
  </sheetData>
  <sheetProtection selectLockedCells="1" selectUnlockedCells="1"/>
  <mergeCells count="15">
    <mergeCell ref="A2:F2"/>
    <mergeCell ref="C4:H4"/>
    <mergeCell ref="K4:P4"/>
    <mergeCell ref="C5:D5"/>
    <mergeCell ref="G5:H5"/>
    <mergeCell ref="K5:L5"/>
    <mergeCell ref="O5:P5"/>
    <mergeCell ref="C6:D6"/>
    <mergeCell ref="G6:H6"/>
    <mergeCell ref="K6:L6"/>
    <mergeCell ref="O6:P6"/>
    <mergeCell ref="C14:D14"/>
    <mergeCell ref="G14:H14"/>
    <mergeCell ref="K14:L14"/>
    <mergeCell ref="O14:P14"/>
  </mergeCells>
  <printOptions/>
  <pageMargins left="0.7" right="0.7" top="0.75" bottom="0.75" header="0.5118055555555555" footer="0.5118055555555555"/>
  <pageSetup horizontalDpi="300" verticalDpi="300" orientation="portrait"/>
</worksheet>
</file>

<file path=xl/worksheets/sheet129.xml><?xml version="1.0" encoding="utf-8"?>
<worksheet xmlns="http://schemas.openxmlformats.org/spreadsheetml/2006/main" xmlns:r="http://schemas.openxmlformats.org/officeDocument/2006/relationships">
  <dimension ref="A2:H6"/>
  <sheetViews>
    <sheetView workbookViewId="0" topLeftCell="A1">
      <selection activeCell="A1" sqref="A1"/>
    </sheetView>
  </sheetViews>
  <sheetFormatPr defaultColWidth="8.00390625" defaultRowHeight="15"/>
  <cols>
    <col min="1" max="1" width="5.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1610</v>
      </c>
      <c r="B2" s="1"/>
      <c r="C2" s="1"/>
      <c r="D2" s="1"/>
      <c r="E2" s="1"/>
      <c r="F2" s="1"/>
    </row>
    <row r="4" spans="3:8" ht="39.75" customHeight="1">
      <c r="C4" s="5" t="s">
        <v>1327</v>
      </c>
      <c r="D4" s="5"/>
      <c r="G4" s="5" t="s">
        <v>1328</v>
      </c>
      <c r="H4" s="5"/>
    </row>
    <row r="5" spans="1:8" ht="15">
      <c r="A5" t="s">
        <v>1603</v>
      </c>
      <c r="C5" s="10">
        <v>2597</v>
      </c>
      <c r="D5" s="10"/>
      <c r="G5" s="10">
        <v>2541</v>
      </c>
      <c r="H5" s="10"/>
    </row>
    <row r="6" spans="1:8" ht="15">
      <c r="A6" t="s">
        <v>1604</v>
      </c>
      <c r="D6" s="7">
        <v>546</v>
      </c>
      <c r="H6" s="7">
        <v>475</v>
      </c>
    </row>
  </sheetData>
  <sheetProtection selectLockedCells="1" selectUnlockedCells="1"/>
  <mergeCells count="5">
    <mergeCell ref="A2:F2"/>
    <mergeCell ref="C4:D4"/>
    <mergeCell ref="G4:H4"/>
    <mergeCell ref="C5:D5"/>
    <mergeCell ref="G5:H5"/>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J9"/>
  <sheetViews>
    <sheetView workbookViewId="0" topLeftCell="A1">
      <selection activeCell="A1" sqref="A1"/>
    </sheetView>
  </sheetViews>
  <sheetFormatPr defaultColWidth="8.00390625" defaultRowHeight="15"/>
  <cols>
    <col min="1" max="1" width="19.7109375" style="0" customWidth="1"/>
    <col min="2" max="3" width="8.7109375" style="0" customWidth="1"/>
    <col min="4" max="4" width="10.7109375" style="0" customWidth="1"/>
    <col min="5" max="6" width="8.7109375" style="0" customWidth="1"/>
    <col min="7" max="7" width="19.7109375" style="0" customWidth="1"/>
    <col min="8" max="9" width="8.7109375" style="0" customWidth="1"/>
    <col min="10" max="10" width="10.7109375" style="0" customWidth="1"/>
    <col min="11" max="16384" width="8.7109375" style="0" customWidth="1"/>
  </cols>
  <sheetData>
    <row r="2" spans="1:6" ht="15">
      <c r="A2" s="1" t="s">
        <v>263</v>
      </c>
      <c r="B2" s="1"/>
      <c r="C2" s="1"/>
      <c r="D2" s="1"/>
      <c r="E2" s="1"/>
      <c r="F2" s="1"/>
    </row>
    <row r="4" spans="1:10" ht="39.75" customHeight="1">
      <c r="A4" s="4" t="s">
        <v>264</v>
      </c>
      <c r="C4" s="13" t="s">
        <v>265</v>
      </c>
      <c r="D4" s="13"/>
      <c r="G4" s="8" t="s">
        <v>266</v>
      </c>
      <c r="I4" s="13" t="s">
        <v>267</v>
      </c>
      <c r="J4" s="13"/>
    </row>
    <row r="5" spans="1:10" ht="15">
      <c r="A5" t="s">
        <v>233</v>
      </c>
      <c r="C5" s="14">
        <v>8</v>
      </c>
      <c r="D5" s="14"/>
      <c r="G5" t="s">
        <v>268</v>
      </c>
      <c r="I5" s="14">
        <v>183</v>
      </c>
      <c r="J5" s="14"/>
    </row>
    <row r="6" spans="1:10" ht="15">
      <c r="A6" t="s">
        <v>234</v>
      </c>
      <c r="D6" s="7">
        <v>3</v>
      </c>
      <c r="G6" t="s">
        <v>268</v>
      </c>
      <c r="J6" s="7">
        <v>351</v>
      </c>
    </row>
    <row r="7" spans="1:10" ht="15">
      <c r="A7" t="s">
        <v>238</v>
      </c>
      <c r="D7" s="7">
        <v>5</v>
      </c>
      <c r="G7" t="s">
        <v>269</v>
      </c>
      <c r="J7" s="7">
        <v>864</v>
      </c>
    </row>
    <row r="8" spans="1:10" ht="15">
      <c r="A8" t="s">
        <v>239</v>
      </c>
      <c r="D8" s="7">
        <v>17</v>
      </c>
      <c r="G8" t="s">
        <v>268</v>
      </c>
      <c r="J8" s="7">
        <v>2568</v>
      </c>
    </row>
    <row r="9" spans="1:10" ht="15">
      <c r="A9" t="s">
        <v>42</v>
      </c>
      <c r="D9" s="7">
        <v>33</v>
      </c>
      <c r="J9" s="7">
        <v>3966</v>
      </c>
    </row>
  </sheetData>
  <sheetProtection selectLockedCells="1" selectUnlockedCells="1"/>
  <mergeCells count="5">
    <mergeCell ref="A2:F2"/>
    <mergeCell ref="C4:D4"/>
    <mergeCell ref="I4:J4"/>
    <mergeCell ref="C5:D5"/>
    <mergeCell ref="I5:J5"/>
  </mergeCells>
  <printOptions/>
  <pageMargins left="0.7" right="0.7" top="0.75" bottom="0.75" header="0.5118055555555555" footer="0.5118055555555555"/>
  <pageSetup horizontalDpi="300" verticalDpi="300" orientation="portrait"/>
</worksheet>
</file>

<file path=xl/worksheets/sheet130.xml><?xml version="1.0" encoding="utf-8"?>
<worksheet xmlns="http://schemas.openxmlformats.org/spreadsheetml/2006/main" xmlns:r="http://schemas.openxmlformats.org/officeDocument/2006/relationships">
  <dimension ref="A2:L40"/>
  <sheetViews>
    <sheetView workbookViewId="0" topLeftCell="A1">
      <selection activeCell="A1" sqref="A1"/>
    </sheetView>
  </sheetViews>
  <sheetFormatPr defaultColWidth="8.00390625" defaultRowHeight="15"/>
  <cols>
    <col min="1" max="1" width="7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1611</v>
      </c>
      <c r="B2" s="1"/>
      <c r="C2" s="1"/>
      <c r="D2" s="1"/>
      <c r="E2" s="1"/>
      <c r="F2" s="1"/>
    </row>
    <row r="4" spans="3:12" ht="39.75" customHeight="1">
      <c r="C4" s="5" t="s">
        <v>1612</v>
      </c>
      <c r="D4" s="5"/>
      <c r="E4" s="5"/>
      <c r="F4" s="5"/>
      <c r="G4" s="5"/>
      <c r="H4" s="5"/>
      <c r="I4" s="5"/>
      <c r="J4" s="5"/>
      <c r="K4" s="5"/>
      <c r="L4" s="5"/>
    </row>
    <row r="5" spans="1:12" ht="15">
      <c r="A5" t="s">
        <v>156</v>
      </c>
      <c r="C5" s="6" t="s">
        <v>50</v>
      </c>
      <c r="D5" s="6"/>
      <c r="G5" s="6" t="s">
        <v>94</v>
      </c>
      <c r="H5" s="6"/>
      <c r="K5" s="6" t="s">
        <v>95</v>
      </c>
      <c r="L5" s="6"/>
    </row>
    <row r="6" ht="15">
      <c r="A6" t="s">
        <v>107</v>
      </c>
    </row>
    <row r="7" spans="1:12" ht="15">
      <c r="A7" t="s">
        <v>107</v>
      </c>
      <c r="C7" s="10">
        <v>16392</v>
      </c>
      <c r="D7" s="10"/>
      <c r="G7" s="10">
        <v>17752</v>
      </c>
      <c r="H7" s="10"/>
      <c r="K7" s="10">
        <v>19169</v>
      </c>
      <c r="L7" s="10"/>
    </row>
    <row r="8" spans="1:12" ht="15">
      <c r="A8" t="s">
        <v>1589</v>
      </c>
      <c r="D8" s="7">
        <v>1211</v>
      </c>
      <c r="H8" s="7">
        <v>1172</v>
      </c>
      <c r="L8" s="7">
        <v>1268</v>
      </c>
    </row>
    <row r="9" spans="1:12" ht="15">
      <c r="A9" s="4" t="s">
        <v>52</v>
      </c>
      <c r="D9" s="7">
        <v>17603</v>
      </c>
      <c r="H9" s="7">
        <v>18924</v>
      </c>
      <c r="L9" s="7">
        <v>20437</v>
      </c>
    </row>
    <row r="10" ht="15">
      <c r="A10" t="s">
        <v>53</v>
      </c>
    </row>
    <row r="11" spans="1:12" ht="15">
      <c r="A11" t="s">
        <v>54</v>
      </c>
      <c r="D11" s="7">
        <v>9592</v>
      </c>
      <c r="H11" s="7">
        <v>10849</v>
      </c>
      <c r="L11" s="7">
        <v>11679</v>
      </c>
    </row>
    <row r="12" spans="1:12" ht="15">
      <c r="A12" t="s">
        <v>55</v>
      </c>
      <c r="D12" s="11">
        <v>-7</v>
      </c>
      <c r="H12" s="7">
        <v>7</v>
      </c>
      <c r="L12" s="7">
        <v>14</v>
      </c>
    </row>
    <row r="13" spans="1:12" ht="15">
      <c r="A13" t="s">
        <v>57</v>
      </c>
      <c r="D13" s="7">
        <v>4613</v>
      </c>
      <c r="H13" s="7">
        <v>4131</v>
      </c>
      <c r="L13" s="7">
        <v>4803</v>
      </c>
    </row>
    <row r="14" spans="1:12" ht="15">
      <c r="A14" t="s">
        <v>58</v>
      </c>
      <c r="D14" s="7">
        <v>555</v>
      </c>
      <c r="H14" s="7">
        <v>587</v>
      </c>
      <c r="L14" s="7">
        <v>661</v>
      </c>
    </row>
    <row r="15" spans="1:12" ht="15">
      <c r="A15" t="s">
        <v>59</v>
      </c>
      <c r="D15" s="7">
        <v>2123</v>
      </c>
      <c r="H15" s="7">
        <v>1535</v>
      </c>
      <c r="L15" s="7">
        <v>1797</v>
      </c>
    </row>
    <row r="16" spans="1:12" ht="15">
      <c r="A16" t="s">
        <v>1613</v>
      </c>
      <c r="D16" s="7">
        <v>482</v>
      </c>
      <c r="H16" s="7">
        <v>519</v>
      </c>
      <c r="L16" s="7">
        <v>556</v>
      </c>
    </row>
    <row r="17" spans="1:12" ht="15">
      <c r="A17" s="4" t="s">
        <v>115</v>
      </c>
      <c r="D17" s="7">
        <v>17358</v>
      </c>
      <c r="H17" s="7">
        <v>17628</v>
      </c>
      <c r="L17" s="7">
        <v>19510</v>
      </c>
    </row>
    <row r="18" spans="1:12" ht="15">
      <c r="A18" t="s">
        <v>62</v>
      </c>
      <c r="D18" s="7">
        <v>11</v>
      </c>
      <c r="H18" s="7">
        <v>27</v>
      </c>
      <c r="L18" s="7">
        <v>48</v>
      </c>
    </row>
    <row r="19" spans="1:12" ht="15">
      <c r="A19" t="s">
        <v>96</v>
      </c>
      <c r="D19" s="7">
        <v>256</v>
      </c>
      <c r="H19" s="7">
        <v>1323</v>
      </c>
      <c r="L19" s="7">
        <v>975</v>
      </c>
    </row>
    <row r="20" ht="15">
      <c r="A20" t="s">
        <v>116</v>
      </c>
    </row>
    <row r="21" spans="1:12" ht="15">
      <c r="A21" t="s">
        <v>117</v>
      </c>
      <c r="D21" s="11">
        <v>-328</v>
      </c>
      <c r="H21" s="11">
        <v>-394</v>
      </c>
      <c r="L21" s="11">
        <v>-396</v>
      </c>
    </row>
    <row r="22" spans="1:12" ht="15">
      <c r="A22" t="s">
        <v>118</v>
      </c>
      <c r="D22" s="11">
        <v>-29</v>
      </c>
      <c r="H22" s="11">
        <v>-35</v>
      </c>
      <c r="L22" s="11">
        <v>-36</v>
      </c>
    </row>
    <row r="23" spans="1:12" ht="15">
      <c r="A23" t="s">
        <v>120</v>
      </c>
      <c r="D23" s="7">
        <v>937</v>
      </c>
      <c r="H23" s="7">
        <v>1023</v>
      </c>
      <c r="L23" s="11">
        <v>-178</v>
      </c>
    </row>
    <row r="24" spans="1:12" ht="15">
      <c r="A24" s="4" t="s">
        <v>64</v>
      </c>
      <c r="D24" s="7">
        <v>580</v>
      </c>
      <c r="H24" s="7">
        <v>594</v>
      </c>
      <c r="L24" s="11">
        <v>-610</v>
      </c>
    </row>
    <row r="25" spans="1:12" ht="15">
      <c r="A25" t="s">
        <v>97</v>
      </c>
      <c r="D25" s="7">
        <v>836</v>
      </c>
      <c r="H25" s="7">
        <v>1917</v>
      </c>
      <c r="L25" s="7">
        <v>365</v>
      </c>
    </row>
    <row r="26" spans="1:12" ht="15">
      <c r="A26" t="s">
        <v>66</v>
      </c>
      <c r="D26" s="7">
        <v>249</v>
      </c>
      <c r="H26" s="7">
        <v>516</v>
      </c>
      <c r="L26" s="11">
        <v>-108</v>
      </c>
    </row>
    <row r="27" spans="1:12" ht="15">
      <c r="A27" t="s">
        <v>1614</v>
      </c>
      <c r="D27" s="11">
        <v>-8</v>
      </c>
      <c r="H27" s="11">
        <v>-184</v>
      </c>
      <c r="L27" s="11">
        <v>-30</v>
      </c>
    </row>
    <row r="28" spans="1:12" ht="15">
      <c r="A28" t="s">
        <v>98</v>
      </c>
      <c r="D28" s="7">
        <v>579</v>
      </c>
      <c r="H28" s="7">
        <v>1217</v>
      </c>
      <c r="L28" s="7">
        <v>443</v>
      </c>
    </row>
    <row r="29" spans="1:12" ht="39.75" customHeight="1">
      <c r="A29" s="2" t="s">
        <v>605</v>
      </c>
      <c r="D29" s="11">
        <v>-10</v>
      </c>
      <c r="H29" s="7">
        <v>92</v>
      </c>
      <c r="L29" s="7">
        <v>73</v>
      </c>
    </row>
    <row r="30" spans="1:12" ht="15">
      <c r="A30" t="s">
        <v>1615</v>
      </c>
      <c r="C30" s="10">
        <v>589</v>
      </c>
      <c r="D30" s="10"/>
      <c r="G30" s="10">
        <v>1125</v>
      </c>
      <c r="H30" s="10"/>
      <c r="K30" s="10">
        <v>370</v>
      </c>
      <c r="L30" s="10"/>
    </row>
    <row r="31" ht="15">
      <c r="A31" t="s">
        <v>1616</v>
      </c>
    </row>
    <row r="32" spans="1:12" ht="15">
      <c r="A32" t="s">
        <v>98</v>
      </c>
      <c r="C32" s="10">
        <v>579</v>
      </c>
      <c r="D32" s="10"/>
      <c r="G32" s="10">
        <v>1217</v>
      </c>
      <c r="H32" s="10"/>
      <c r="K32" s="10">
        <v>443</v>
      </c>
      <c r="L32" s="10"/>
    </row>
    <row r="33" ht="15">
      <c r="A33" t="s">
        <v>1617</v>
      </c>
    </row>
    <row r="34" spans="1:12" ht="15">
      <c r="A34" t="s">
        <v>1618</v>
      </c>
      <c r="D34" s="11">
        <v>-2</v>
      </c>
      <c r="H34" t="s">
        <v>56</v>
      </c>
      <c r="L34" s="7">
        <v>12</v>
      </c>
    </row>
    <row r="35" spans="1:12" ht="15">
      <c r="A35" t="s">
        <v>1619</v>
      </c>
      <c r="D35" t="s">
        <v>56</v>
      </c>
      <c r="H35" s="7">
        <v>1</v>
      </c>
      <c r="L35" s="7">
        <v>1</v>
      </c>
    </row>
    <row r="36" spans="1:12" ht="39.75" customHeight="1">
      <c r="A36" s="2" t="s">
        <v>1620</v>
      </c>
      <c r="D36" s="7">
        <v>4</v>
      </c>
      <c r="H36" s="7">
        <v>6</v>
      </c>
      <c r="L36" s="11">
        <v>-10</v>
      </c>
    </row>
    <row r="37" spans="1:12" ht="15">
      <c r="A37" t="s">
        <v>1621</v>
      </c>
      <c r="D37" s="7">
        <v>2</v>
      </c>
      <c r="H37" s="7">
        <v>7</v>
      </c>
      <c r="L37" s="7">
        <v>3</v>
      </c>
    </row>
    <row r="38" spans="1:12" ht="15">
      <c r="A38" t="s">
        <v>1622</v>
      </c>
      <c r="C38" s="10">
        <v>581</v>
      </c>
      <c r="D38" s="10"/>
      <c r="G38" s="10">
        <v>1224</v>
      </c>
      <c r="H38" s="10"/>
      <c r="K38" s="10">
        <v>446</v>
      </c>
      <c r="L38" s="10"/>
    </row>
    <row r="39" spans="1:12" ht="39.75" customHeight="1">
      <c r="A39" s="2" t="s">
        <v>1623</v>
      </c>
      <c r="D39" s="11">
        <v>-10</v>
      </c>
      <c r="H39" s="7">
        <v>93</v>
      </c>
      <c r="L39" s="7">
        <v>74</v>
      </c>
    </row>
    <row r="40" spans="1:12" ht="39.75" customHeight="1">
      <c r="A40" s="2" t="s">
        <v>1624</v>
      </c>
      <c r="C40" s="10">
        <v>591</v>
      </c>
      <c r="D40" s="10"/>
      <c r="G40" s="10">
        <v>1131</v>
      </c>
      <c r="H40" s="10"/>
      <c r="K40" s="10">
        <v>372</v>
      </c>
      <c r="L40" s="10"/>
    </row>
  </sheetData>
  <sheetProtection selectLockedCells="1" selectUnlockedCells="1"/>
  <mergeCells count="20">
    <mergeCell ref="A2:F2"/>
    <mergeCell ref="C4:L4"/>
    <mergeCell ref="C5:D5"/>
    <mergeCell ref="G5:H5"/>
    <mergeCell ref="K5:L5"/>
    <mergeCell ref="C7:D7"/>
    <mergeCell ref="G7:H7"/>
    <mergeCell ref="K7:L7"/>
    <mergeCell ref="C30:D30"/>
    <mergeCell ref="G30:H30"/>
    <mergeCell ref="K30:L30"/>
    <mergeCell ref="C32:D32"/>
    <mergeCell ref="G32:H32"/>
    <mergeCell ref="K32:L32"/>
    <mergeCell ref="C38:D38"/>
    <mergeCell ref="G38:H38"/>
    <mergeCell ref="K38:L38"/>
    <mergeCell ref="C40:D40"/>
    <mergeCell ref="G40:H40"/>
    <mergeCell ref="K40:L40"/>
  </mergeCells>
  <printOptions/>
  <pageMargins left="0.7" right="0.7" top="0.75" bottom="0.75" header="0.5118055555555555" footer="0.5118055555555555"/>
  <pageSetup horizontalDpi="300" verticalDpi="300" orientation="portrait"/>
</worksheet>
</file>

<file path=xl/worksheets/sheet131.xml><?xml version="1.0" encoding="utf-8"?>
<worksheet xmlns="http://schemas.openxmlformats.org/spreadsheetml/2006/main" xmlns:r="http://schemas.openxmlformats.org/officeDocument/2006/relationships">
  <dimension ref="A2:L55"/>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1625</v>
      </c>
      <c r="B2" s="1"/>
      <c r="C2" s="1"/>
      <c r="D2" s="1"/>
      <c r="E2" s="1"/>
      <c r="F2" s="1"/>
    </row>
    <row r="4" spans="3:12" ht="39.75" customHeight="1">
      <c r="C4" s="5" t="s">
        <v>1626</v>
      </c>
      <c r="D4" s="5"/>
      <c r="E4" s="5"/>
      <c r="F4" s="5"/>
      <c r="G4" s="5"/>
      <c r="H4" s="5"/>
      <c r="I4" s="5"/>
      <c r="J4" s="5"/>
      <c r="K4" s="5"/>
      <c r="L4" s="5"/>
    </row>
    <row r="5" spans="1:12" ht="15">
      <c r="A5" t="s">
        <v>156</v>
      </c>
      <c r="C5" s="6" t="s">
        <v>50</v>
      </c>
      <c r="D5" s="6"/>
      <c r="G5" s="6" t="s">
        <v>94</v>
      </c>
      <c r="H5" s="6"/>
      <c r="K5" s="6" t="s">
        <v>95</v>
      </c>
      <c r="L5" s="6"/>
    </row>
    <row r="6" ht="15">
      <c r="A6" t="s">
        <v>1204</v>
      </c>
    </row>
    <row r="7" spans="1:12" ht="15">
      <c r="A7" t="s">
        <v>98</v>
      </c>
      <c r="C7" s="10">
        <v>579</v>
      </c>
      <c r="D7" s="10"/>
      <c r="G7" s="10">
        <v>1217</v>
      </c>
      <c r="H7" s="10"/>
      <c r="K7" s="10">
        <v>443</v>
      </c>
      <c r="L7" s="10"/>
    </row>
    <row r="8" ht="39.75" customHeight="1">
      <c r="A8" s="2" t="s">
        <v>1627</v>
      </c>
    </row>
    <row r="9" spans="1:12" ht="39.75" customHeight="1">
      <c r="A9" s="2" t="s">
        <v>1628</v>
      </c>
      <c r="D9" s="7">
        <v>3636</v>
      </c>
      <c r="H9" s="7">
        <v>3063</v>
      </c>
      <c r="L9" s="7">
        <v>3415</v>
      </c>
    </row>
    <row r="10" spans="1:12" ht="15">
      <c r="A10" t="s">
        <v>1207</v>
      </c>
      <c r="D10" s="7">
        <v>563</v>
      </c>
      <c r="H10" s="7">
        <v>201</v>
      </c>
      <c r="L10" s="7">
        <v>50</v>
      </c>
    </row>
    <row r="11" spans="1:12" ht="15">
      <c r="A11" t="s">
        <v>62</v>
      </c>
      <c r="D11" s="11">
        <v>-11</v>
      </c>
      <c r="H11" s="11">
        <v>-27</v>
      </c>
      <c r="L11" s="11">
        <v>-48</v>
      </c>
    </row>
    <row r="12" spans="1:12" ht="15">
      <c r="A12" t="s">
        <v>1629</v>
      </c>
      <c r="D12" s="7">
        <v>78</v>
      </c>
      <c r="H12" s="7">
        <v>361</v>
      </c>
      <c r="L12" s="11">
        <v>-451</v>
      </c>
    </row>
    <row r="13" spans="1:12" ht="15">
      <c r="A13" t="s">
        <v>1209</v>
      </c>
      <c r="D13" s="11">
        <v>-270</v>
      </c>
      <c r="H13" s="7">
        <v>228</v>
      </c>
      <c r="L13" s="7">
        <v>307</v>
      </c>
    </row>
    <row r="14" spans="1:12" ht="15">
      <c r="A14" t="s">
        <v>1630</v>
      </c>
      <c r="D14" s="11">
        <v>-461</v>
      </c>
      <c r="H14" s="11">
        <v>-663</v>
      </c>
      <c r="L14" s="7">
        <v>303</v>
      </c>
    </row>
    <row r="15" spans="1:12" ht="15">
      <c r="A15" t="s">
        <v>1631</v>
      </c>
      <c r="D15" s="11">
        <v>-186</v>
      </c>
      <c r="H15" t="s">
        <v>56</v>
      </c>
      <c r="L15" t="s">
        <v>56</v>
      </c>
    </row>
    <row r="16" spans="1:12" ht="15">
      <c r="A16" t="s">
        <v>1212</v>
      </c>
      <c r="D16" s="7">
        <v>18</v>
      </c>
      <c r="H16" s="11">
        <v>-124</v>
      </c>
      <c r="L16" s="7">
        <v>298</v>
      </c>
    </row>
    <row r="17" ht="15">
      <c r="A17" t="s">
        <v>1213</v>
      </c>
    </row>
    <row r="18" spans="1:12" ht="15">
      <c r="A18" t="s">
        <v>164</v>
      </c>
      <c r="D18" s="7">
        <v>1125</v>
      </c>
      <c r="H18" s="11">
        <v>-186</v>
      </c>
      <c r="L18" s="11">
        <v>-359</v>
      </c>
    </row>
    <row r="19" spans="1:12" ht="15">
      <c r="A19" t="s">
        <v>1632</v>
      </c>
      <c r="D19" s="7">
        <v>24</v>
      </c>
      <c r="H19" s="11">
        <v>-52</v>
      </c>
      <c r="L19" s="7">
        <v>8</v>
      </c>
    </row>
    <row r="20" spans="1:12" ht="15">
      <c r="A20" t="s">
        <v>1215</v>
      </c>
      <c r="D20" s="11">
        <v>-77</v>
      </c>
      <c r="H20" s="11">
        <v>-47</v>
      </c>
      <c r="L20" s="11">
        <v>-12</v>
      </c>
    </row>
    <row r="21" spans="1:12" ht="15">
      <c r="A21" t="s">
        <v>1216</v>
      </c>
      <c r="D21" s="11">
        <v>-343</v>
      </c>
      <c r="H21" s="11">
        <v>-248</v>
      </c>
      <c r="L21" s="7">
        <v>376</v>
      </c>
    </row>
    <row r="22" spans="1:12" ht="15">
      <c r="A22" t="s">
        <v>1217</v>
      </c>
      <c r="D22" s="11">
        <v>-139</v>
      </c>
      <c r="H22" s="11">
        <v>-29</v>
      </c>
      <c r="L22" s="11">
        <v>-43</v>
      </c>
    </row>
    <row r="23" spans="1:12" ht="15">
      <c r="A23" t="s">
        <v>1633</v>
      </c>
      <c r="D23" s="7">
        <v>479</v>
      </c>
      <c r="H23" s="11">
        <v>-481</v>
      </c>
      <c r="L23" s="7">
        <v>64</v>
      </c>
    </row>
    <row r="24" spans="1:12" ht="15">
      <c r="A24" t="s">
        <v>66</v>
      </c>
      <c r="D24" s="7">
        <v>186</v>
      </c>
      <c r="H24" s="7">
        <v>302</v>
      </c>
      <c r="L24" s="11">
        <v>-193</v>
      </c>
    </row>
    <row r="25" spans="1:12" ht="15">
      <c r="A25" t="s">
        <v>1634</v>
      </c>
      <c r="D25" s="11">
        <v>-255</v>
      </c>
      <c r="H25" s="11">
        <v>-175</v>
      </c>
      <c r="L25" s="11">
        <v>-139</v>
      </c>
    </row>
    <row r="26" spans="1:12" ht="15">
      <c r="A26" t="s">
        <v>1635</v>
      </c>
      <c r="D26" s="11">
        <v>-4362</v>
      </c>
      <c r="H26" s="11">
        <v>-467</v>
      </c>
      <c r="L26" s="11">
        <v>-158</v>
      </c>
    </row>
    <row r="27" spans="1:12" ht="15">
      <c r="A27" t="s">
        <v>1636</v>
      </c>
      <c r="D27" s="7">
        <v>584</v>
      </c>
      <c r="H27" s="7">
        <v>2873</v>
      </c>
      <c r="L27" s="7">
        <v>3861</v>
      </c>
    </row>
    <row r="28" ht="15">
      <c r="A28" t="s">
        <v>1222</v>
      </c>
    </row>
    <row r="29" spans="1:12" ht="15">
      <c r="A29" t="s">
        <v>690</v>
      </c>
      <c r="D29" s="11">
        <v>-1747</v>
      </c>
      <c r="H29" s="11">
        <v>-1845</v>
      </c>
      <c r="L29" s="11">
        <v>-2242</v>
      </c>
    </row>
    <row r="30" spans="1:12" ht="15">
      <c r="A30" t="s">
        <v>1223</v>
      </c>
      <c r="D30" s="7">
        <v>3341</v>
      </c>
      <c r="H30" s="7">
        <v>10051</v>
      </c>
      <c r="L30" s="7">
        <v>8762</v>
      </c>
    </row>
    <row r="31" spans="1:12" ht="15">
      <c r="A31" t="s">
        <v>1224</v>
      </c>
      <c r="D31" s="11">
        <v>-3464</v>
      </c>
      <c r="H31" s="11">
        <v>-10087</v>
      </c>
      <c r="L31" s="11">
        <v>-8997</v>
      </c>
    </row>
    <row r="32" spans="1:12" ht="15">
      <c r="A32" t="s">
        <v>693</v>
      </c>
      <c r="D32" s="7">
        <v>3771</v>
      </c>
      <c r="H32" t="s">
        <v>56</v>
      </c>
      <c r="L32" t="s">
        <v>56</v>
      </c>
    </row>
    <row r="33" spans="1:12" ht="15">
      <c r="A33" t="s">
        <v>692</v>
      </c>
      <c r="D33" s="7">
        <v>46</v>
      </c>
      <c r="H33" s="7">
        <v>52</v>
      </c>
      <c r="L33" s="7">
        <v>90</v>
      </c>
    </row>
    <row r="34" spans="1:12" ht="15">
      <c r="A34" t="s">
        <v>1637</v>
      </c>
      <c r="D34" t="s">
        <v>56</v>
      </c>
      <c r="H34" s="11">
        <v>-41</v>
      </c>
      <c r="L34" s="11">
        <v>-154</v>
      </c>
    </row>
    <row r="35" spans="1:12" ht="15">
      <c r="A35" t="s">
        <v>1638</v>
      </c>
      <c r="D35" s="7">
        <v>11</v>
      </c>
      <c r="H35" s="7">
        <v>3</v>
      </c>
      <c r="L35" s="7">
        <v>10</v>
      </c>
    </row>
    <row r="36" spans="1:12" ht="15">
      <c r="A36" t="s">
        <v>1639</v>
      </c>
      <c r="D36" s="7">
        <v>1958</v>
      </c>
      <c r="H36" s="11">
        <v>-1867</v>
      </c>
      <c r="L36" s="11">
        <v>-2531</v>
      </c>
    </row>
    <row r="37" ht="15">
      <c r="A37" t="s">
        <v>1227</v>
      </c>
    </row>
    <row r="38" spans="1:12" ht="15">
      <c r="A38" t="s">
        <v>1640</v>
      </c>
      <c r="D38" s="7">
        <v>20</v>
      </c>
      <c r="H38" s="7">
        <v>320</v>
      </c>
      <c r="L38" t="s">
        <v>56</v>
      </c>
    </row>
    <row r="39" spans="1:12" ht="39.75" customHeight="1">
      <c r="A39" s="2" t="s">
        <v>1641</v>
      </c>
      <c r="D39" s="7">
        <v>500</v>
      </c>
      <c r="H39" t="s">
        <v>56</v>
      </c>
      <c r="L39" t="s">
        <v>56</v>
      </c>
    </row>
    <row r="40" spans="1:12" ht="15">
      <c r="A40" t="s">
        <v>1230</v>
      </c>
      <c r="D40" s="7">
        <v>3155</v>
      </c>
      <c r="H40" s="7">
        <v>42</v>
      </c>
      <c r="L40" s="7">
        <v>15</v>
      </c>
    </row>
    <row r="41" spans="1:12" ht="15">
      <c r="A41" t="s">
        <v>1231</v>
      </c>
      <c r="D41" s="11">
        <v>-4334</v>
      </c>
      <c r="H41" s="11">
        <v>-813</v>
      </c>
      <c r="L41" s="11">
        <v>-141</v>
      </c>
    </row>
    <row r="42" spans="1:12" ht="15">
      <c r="A42" t="s">
        <v>1642</v>
      </c>
      <c r="D42" s="11">
        <v>-550</v>
      </c>
      <c r="H42" t="s">
        <v>56</v>
      </c>
      <c r="L42" t="s">
        <v>56</v>
      </c>
    </row>
    <row r="43" spans="1:12" ht="15">
      <c r="A43" t="s">
        <v>1643</v>
      </c>
      <c r="D43" s="7">
        <v>285</v>
      </c>
      <c r="H43" s="11">
        <v>-100</v>
      </c>
      <c r="L43" s="7">
        <v>46</v>
      </c>
    </row>
    <row r="44" spans="1:12" ht="15">
      <c r="A44" t="s">
        <v>699</v>
      </c>
      <c r="D44" s="11">
        <v>-1734</v>
      </c>
      <c r="H44" s="11">
        <v>-899</v>
      </c>
      <c r="L44" s="11">
        <v>-1001</v>
      </c>
    </row>
    <row r="45" spans="1:12" ht="15">
      <c r="A45" t="s">
        <v>700</v>
      </c>
      <c r="D45" s="7">
        <v>64</v>
      </c>
      <c r="H45" s="7">
        <v>41</v>
      </c>
      <c r="L45" s="7">
        <v>155</v>
      </c>
    </row>
    <row r="46" spans="1:12" ht="15">
      <c r="A46" t="s">
        <v>1644</v>
      </c>
      <c r="D46" s="11">
        <v>-70</v>
      </c>
      <c r="H46" s="11">
        <v>-51</v>
      </c>
      <c r="L46" s="11">
        <v>-55</v>
      </c>
    </row>
    <row r="47" spans="1:12" ht="15">
      <c r="A47" t="s">
        <v>1234</v>
      </c>
      <c r="D47" s="11">
        <v>-2664</v>
      </c>
      <c r="H47" s="11">
        <v>-1460</v>
      </c>
      <c r="L47" s="11">
        <v>-981</v>
      </c>
    </row>
    <row r="48" spans="1:12" ht="15">
      <c r="A48" t="s">
        <v>1645</v>
      </c>
      <c r="D48" s="11">
        <v>-122</v>
      </c>
      <c r="H48" s="11">
        <v>-454</v>
      </c>
      <c r="L48" s="7">
        <v>349</v>
      </c>
    </row>
    <row r="49" spans="1:12" ht="39.75" customHeight="1">
      <c r="A49" s="2" t="s">
        <v>1646</v>
      </c>
      <c r="D49" s="7">
        <v>449</v>
      </c>
      <c r="H49" s="7">
        <v>903</v>
      </c>
      <c r="L49" s="7">
        <v>554</v>
      </c>
    </row>
    <row r="50" spans="1:12" ht="39.75" customHeight="1">
      <c r="A50" s="2" t="s">
        <v>1647</v>
      </c>
      <c r="C50" s="10">
        <v>327</v>
      </c>
      <c r="D50" s="10"/>
      <c r="G50" s="10">
        <v>449</v>
      </c>
      <c r="H50" s="10"/>
      <c r="K50" s="10">
        <v>903</v>
      </c>
      <c r="L50" s="10"/>
    </row>
    <row r="52" ht="15">
      <c r="A52" t="s">
        <v>1238</v>
      </c>
    </row>
    <row r="53" spans="1:12" ht="15">
      <c r="A53" t="s">
        <v>1239</v>
      </c>
      <c r="C53" s="12">
        <v>-88</v>
      </c>
      <c r="D53" s="12"/>
      <c r="G53" s="12">
        <v>-34</v>
      </c>
      <c r="H53" s="12"/>
      <c r="K53" s="12">
        <v>-199</v>
      </c>
      <c r="L53" s="12"/>
    </row>
    <row r="54" spans="1:12" ht="15">
      <c r="A54" t="s">
        <v>1240</v>
      </c>
      <c r="D54" s="7">
        <v>4441</v>
      </c>
      <c r="H54" t="s">
        <v>56</v>
      </c>
      <c r="L54" t="s">
        <v>56</v>
      </c>
    </row>
    <row r="55" spans="1:12" ht="15">
      <c r="A55" t="s">
        <v>1648</v>
      </c>
      <c r="D55" s="7">
        <v>850</v>
      </c>
      <c r="H55" s="7">
        <v>959</v>
      </c>
      <c r="L55" s="11">
        <v>-130</v>
      </c>
    </row>
  </sheetData>
  <sheetProtection selectLockedCells="1" selectUnlockedCells="1"/>
  <mergeCells count="14">
    <mergeCell ref="A2:F2"/>
    <mergeCell ref="C4:L4"/>
    <mergeCell ref="C5:D5"/>
    <mergeCell ref="G5:H5"/>
    <mergeCell ref="K5:L5"/>
    <mergeCell ref="C7:D7"/>
    <mergeCell ref="G7:H7"/>
    <mergeCell ref="K7:L7"/>
    <mergeCell ref="C50:D50"/>
    <mergeCell ref="G50:H50"/>
    <mergeCell ref="K50:L50"/>
    <mergeCell ref="C53:D53"/>
    <mergeCell ref="G53:H53"/>
    <mergeCell ref="K53:L53"/>
  </mergeCells>
  <printOptions/>
  <pageMargins left="0.7" right="0.7" top="0.75" bottom="0.75" header="0.5118055555555555" footer="0.5118055555555555"/>
  <pageSetup horizontalDpi="300" verticalDpi="300" orientation="portrait"/>
</worksheet>
</file>

<file path=xl/worksheets/sheet132.xml><?xml version="1.0" encoding="utf-8"?>
<worksheet xmlns="http://schemas.openxmlformats.org/spreadsheetml/2006/main" xmlns:r="http://schemas.openxmlformats.org/officeDocument/2006/relationships">
  <dimension ref="A2:H37"/>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1649</v>
      </c>
      <c r="B2" s="1"/>
      <c r="C2" s="1"/>
      <c r="D2" s="1"/>
      <c r="E2" s="1"/>
      <c r="F2" s="1"/>
    </row>
    <row r="4" spans="3:8" ht="15">
      <c r="C4" s="6" t="s">
        <v>1650</v>
      </c>
      <c r="D4" s="6"/>
      <c r="E4" s="6"/>
      <c r="F4" s="6"/>
      <c r="G4" s="6"/>
      <c r="H4" s="6"/>
    </row>
    <row r="5" spans="1:8" ht="15">
      <c r="A5" t="s">
        <v>156</v>
      </c>
      <c r="C5" s="6" t="s">
        <v>50</v>
      </c>
      <c r="D5" s="6"/>
      <c r="G5" s="6" t="s">
        <v>94</v>
      </c>
      <c r="H5" s="6"/>
    </row>
    <row r="6" ht="15">
      <c r="A6" t="s">
        <v>157</v>
      </c>
    </row>
    <row r="7" ht="15">
      <c r="A7" t="s">
        <v>158</v>
      </c>
    </row>
    <row r="8" spans="1:8" ht="15">
      <c r="A8" t="s">
        <v>159</v>
      </c>
      <c r="C8" s="10">
        <v>226</v>
      </c>
      <c r="D8" s="10"/>
      <c r="G8" s="10">
        <v>303</v>
      </c>
      <c r="H8" s="10"/>
    </row>
    <row r="9" spans="1:8" ht="15">
      <c r="A9" t="s">
        <v>1245</v>
      </c>
      <c r="D9" s="7">
        <v>89</v>
      </c>
      <c r="H9" s="7">
        <v>146</v>
      </c>
    </row>
    <row r="10" ht="15">
      <c r="A10" t="s">
        <v>164</v>
      </c>
    </row>
    <row r="11" spans="1:8" ht="15">
      <c r="A11" t="s">
        <v>1246</v>
      </c>
      <c r="D11" s="7">
        <v>1330</v>
      </c>
      <c r="H11" s="7">
        <v>2973</v>
      </c>
    </row>
    <row r="12" spans="1:8" ht="15">
      <c r="A12" t="s">
        <v>1651</v>
      </c>
      <c r="D12" s="11">
        <v>-32</v>
      </c>
      <c r="H12" s="11">
        <v>-80</v>
      </c>
    </row>
    <row r="13" spans="1:8" ht="15">
      <c r="A13" t="s">
        <v>167</v>
      </c>
      <c r="D13" s="7">
        <v>1298</v>
      </c>
      <c r="H13" s="7">
        <v>2893</v>
      </c>
    </row>
    <row r="14" spans="1:8" ht="15">
      <c r="A14" t="s">
        <v>1248</v>
      </c>
      <c r="D14" s="7">
        <v>352</v>
      </c>
      <c r="H14" s="7">
        <v>619</v>
      </c>
    </row>
    <row r="15" spans="1:8" ht="15">
      <c r="A15" t="s">
        <v>170</v>
      </c>
      <c r="D15" s="7">
        <v>352</v>
      </c>
      <c r="H15" s="7">
        <v>619</v>
      </c>
    </row>
    <row r="16" spans="1:8" ht="15">
      <c r="A16" t="s">
        <v>1250</v>
      </c>
      <c r="D16" s="7">
        <v>644</v>
      </c>
      <c r="H16" s="7">
        <v>675</v>
      </c>
    </row>
    <row r="17" spans="1:8" ht="15">
      <c r="A17" t="s">
        <v>172</v>
      </c>
      <c r="D17" s="7">
        <v>153</v>
      </c>
      <c r="H17" s="7">
        <v>190</v>
      </c>
    </row>
    <row r="18" spans="1:8" ht="15">
      <c r="A18" t="s">
        <v>1251</v>
      </c>
      <c r="D18" s="7">
        <v>38</v>
      </c>
      <c r="H18" s="7">
        <v>47</v>
      </c>
    </row>
    <row r="19" ht="15">
      <c r="A19" t="s">
        <v>175</v>
      </c>
    </row>
    <row r="20" spans="1:8" ht="15">
      <c r="A20" t="s">
        <v>1252</v>
      </c>
      <c r="D20" s="7">
        <v>233</v>
      </c>
      <c r="H20" s="7">
        <v>236</v>
      </c>
    </row>
    <row r="21" spans="1:8" ht="15">
      <c r="A21" t="s">
        <v>177</v>
      </c>
      <c r="D21" s="7">
        <v>978</v>
      </c>
      <c r="H21" s="7">
        <v>1026</v>
      </c>
    </row>
    <row r="22" spans="1:8" ht="15">
      <c r="A22" t="s">
        <v>178</v>
      </c>
      <c r="D22" s="7">
        <v>621</v>
      </c>
      <c r="H22" s="7">
        <v>336</v>
      </c>
    </row>
    <row r="23" spans="1:8" ht="15">
      <c r="A23" t="s">
        <v>179</v>
      </c>
      <c r="D23" s="7">
        <v>958</v>
      </c>
      <c r="H23" t="s">
        <v>56</v>
      </c>
    </row>
    <row r="24" spans="1:8" ht="15">
      <c r="A24" t="s">
        <v>180</v>
      </c>
      <c r="D24" s="7">
        <v>1357</v>
      </c>
      <c r="H24" s="7">
        <v>605</v>
      </c>
    </row>
    <row r="25" spans="1:8" ht="15">
      <c r="A25" s="4" t="s">
        <v>81</v>
      </c>
      <c r="D25" s="7">
        <v>6947</v>
      </c>
      <c r="H25" s="7">
        <v>7076</v>
      </c>
    </row>
    <row r="26" spans="1:8" ht="39.75" customHeight="1">
      <c r="A26" s="2" t="s">
        <v>1652</v>
      </c>
      <c r="D26" s="7">
        <v>22214</v>
      </c>
      <c r="H26" s="7">
        <v>24193</v>
      </c>
    </row>
    <row r="27" ht="15">
      <c r="A27" t="s">
        <v>1254</v>
      </c>
    </row>
    <row r="28" spans="1:8" ht="15">
      <c r="A28" t="s">
        <v>1255</v>
      </c>
      <c r="D28" s="7">
        <v>14464</v>
      </c>
      <c r="H28" s="7">
        <v>13190</v>
      </c>
    </row>
    <row r="29" spans="1:8" ht="15">
      <c r="A29" t="s">
        <v>186</v>
      </c>
      <c r="D29" s="7">
        <v>184</v>
      </c>
      <c r="H29" s="7">
        <v>235</v>
      </c>
    </row>
    <row r="30" spans="1:8" ht="15">
      <c r="A30" t="s">
        <v>187</v>
      </c>
      <c r="D30" s="7">
        <v>47</v>
      </c>
      <c r="H30" s="7">
        <v>47</v>
      </c>
    </row>
    <row r="31" spans="1:8" ht="15">
      <c r="A31" t="s">
        <v>1250</v>
      </c>
      <c r="D31" s="7">
        <v>555</v>
      </c>
      <c r="H31" s="7">
        <v>508</v>
      </c>
    </row>
    <row r="32" spans="1:8" ht="15">
      <c r="A32" t="s">
        <v>188</v>
      </c>
      <c r="D32" s="7">
        <v>1558</v>
      </c>
      <c r="H32" s="7">
        <v>1438</v>
      </c>
    </row>
    <row r="33" spans="1:8" ht="15">
      <c r="A33" t="s">
        <v>1251</v>
      </c>
      <c r="D33" s="7">
        <v>293</v>
      </c>
      <c r="H33" s="7">
        <v>336</v>
      </c>
    </row>
    <row r="34" spans="1:8" ht="15">
      <c r="A34" t="s">
        <v>190</v>
      </c>
      <c r="D34" s="7">
        <v>6</v>
      </c>
      <c r="H34" s="7">
        <v>12</v>
      </c>
    </row>
    <row r="35" spans="1:8" ht="15">
      <c r="A35" t="s">
        <v>180</v>
      </c>
      <c r="D35" s="7">
        <v>1826</v>
      </c>
      <c r="H35" s="7">
        <v>1960</v>
      </c>
    </row>
    <row r="36" spans="1:8" ht="15">
      <c r="A36" s="4" t="s">
        <v>83</v>
      </c>
      <c r="D36" s="7">
        <v>18933</v>
      </c>
      <c r="H36" s="7">
        <v>17726</v>
      </c>
    </row>
    <row r="37" spans="1:8" ht="15">
      <c r="A37" s="4" t="s">
        <v>1653</v>
      </c>
      <c r="C37" s="10">
        <v>48094</v>
      </c>
      <c r="D37" s="10"/>
      <c r="G37" s="10">
        <v>48995</v>
      </c>
      <c r="H37" s="10"/>
    </row>
  </sheetData>
  <sheetProtection selectLockedCells="1" selectUnlockedCells="1"/>
  <mergeCells count="8">
    <mergeCell ref="A2:F2"/>
    <mergeCell ref="C4:H4"/>
    <mergeCell ref="C5:D5"/>
    <mergeCell ref="G5:H5"/>
    <mergeCell ref="C8:D8"/>
    <mergeCell ref="G8:H8"/>
    <mergeCell ref="C37:D37"/>
    <mergeCell ref="G37:H37"/>
  </mergeCells>
  <printOptions/>
  <pageMargins left="0.7" right="0.7" top="0.75" bottom="0.75" header="0.5118055555555555" footer="0.5118055555555555"/>
  <pageSetup horizontalDpi="300" verticalDpi="300" orientation="portrait"/>
</worksheet>
</file>

<file path=xl/worksheets/sheet133.xml><?xml version="1.0" encoding="utf-8"?>
<worksheet xmlns="http://schemas.openxmlformats.org/spreadsheetml/2006/main" xmlns:r="http://schemas.openxmlformats.org/officeDocument/2006/relationships">
  <dimension ref="A2:H43"/>
  <sheetViews>
    <sheetView workbookViewId="0" topLeftCell="A1">
      <selection activeCell="A1" sqref="A1"/>
    </sheetView>
  </sheetViews>
  <sheetFormatPr defaultColWidth="8.00390625" defaultRowHeight="15"/>
  <cols>
    <col min="1" max="1" width="60.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1649</v>
      </c>
      <c r="B2" s="1"/>
      <c r="C2" s="1"/>
      <c r="D2" s="1"/>
      <c r="E2" s="1"/>
      <c r="F2" s="1"/>
    </row>
    <row r="4" spans="3:8" ht="15">
      <c r="C4" s="6" t="s">
        <v>1650</v>
      </c>
      <c r="D4" s="6"/>
      <c r="E4" s="6"/>
      <c r="F4" s="6"/>
      <c r="G4" s="6"/>
      <c r="H4" s="6"/>
    </row>
    <row r="5" spans="1:8" ht="15">
      <c r="A5" t="s">
        <v>156</v>
      </c>
      <c r="C5" s="6" t="s">
        <v>50</v>
      </c>
      <c r="D5" s="6"/>
      <c r="G5" s="6" t="s">
        <v>94</v>
      </c>
      <c r="H5" s="6"/>
    </row>
    <row r="6" ht="15">
      <c r="A6" t="s">
        <v>1260</v>
      </c>
    </row>
    <row r="7" ht="15">
      <c r="A7" t="s">
        <v>193</v>
      </c>
    </row>
    <row r="8" spans="1:8" ht="15">
      <c r="A8" t="s">
        <v>194</v>
      </c>
      <c r="C8" s="10">
        <v>840</v>
      </c>
      <c r="D8" s="10"/>
      <c r="G8" s="10">
        <v>320</v>
      </c>
      <c r="H8" s="10"/>
    </row>
    <row r="9" spans="1:8" ht="15">
      <c r="A9" t="s">
        <v>1261</v>
      </c>
      <c r="D9" s="7">
        <v>197</v>
      </c>
      <c r="H9" s="7">
        <v>2624</v>
      </c>
    </row>
    <row r="10" spans="1:8" ht="15">
      <c r="A10" t="s">
        <v>1654</v>
      </c>
      <c r="D10" t="s">
        <v>56</v>
      </c>
      <c r="H10" s="7">
        <v>558</v>
      </c>
    </row>
    <row r="11" spans="1:8" ht="15">
      <c r="A11" t="s">
        <v>196</v>
      </c>
      <c r="D11" s="7">
        <v>1253</v>
      </c>
      <c r="H11" s="7">
        <v>1692</v>
      </c>
    </row>
    <row r="12" spans="1:8" ht="15">
      <c r="A12" t="s">
        <v>197</v>
      </c>
      <c r="D12" s="7">
        <v>788</v>
      </c>
      <c r="H12" s="7">
        <v>786</v>
      </c>
    </row>
    <row r="13" spans="1:8" ht="15">
      <c r="A13" t="s">
        <v>198</v>
      </c>
      <c r="D13" s="7">
        <v>107</v>
      </c>
      <c r="H13" s="7">
        <v>117</v>
      </c>
    </row>
    <row r="14" spans="1:8" ht="15">
      <c r="A14" t="s">
        <v>1655</v>
      </c>
      <c r="D14" s="7">
        <v>285</v>
      </c>
      <c r="H14" t="s">
        <v>56</v>
      </c>
    </row>
    <row r="15" spans="1:8" ht="15">
      <c r="A15" t="s">
        <v>1263</v>
      </c>
      <c r="D15" s="7">
        <v>262</v>
      </c>
      <c r="H15" s="7">
        <v>215</v>
      </c>
    </row>
    <row r="16" spans="1:8" ht="15">
      <c r="A16" t="s">
        <v>1264</v>
      </c>
      <c r="D16" s="7">
        <v>7</v>
      </c>
      <c r="H16" s="7">
        <v>17</v>
      </c>
    </row>
    <row r="17" spans="1:8" ht="15">
      <c r="A17" t="s">
        <v>1265</v>
      </c>
      <c r="D17" s="7">
        <v>661</v>
      </c>
      <c r="H17" s="7">
        <v>443</v>
      </c>
    </row>
    <row r="18" spans="1:8" ht="15">
      <c r="A18" t="s">
        <v>1266</v>
      </c>
      <c r="D18" s="7">
        <v>375</v>
      </c>
      <c r="H18" t="s">
        <v>56</v>
      </c>
    </row>
    <row r="19" spans="1:8" ht="15">
      <c r="A19" t="s">
        <v>180</v>
      </c>
      <c r="D19" s="7">
        <v>444</v>
      </c>
      <c r="H19" s="7">
        <v>517</v>
      </c>
    </row>
    <row r="20" spans="1:8" ht="15">
      <c r="A20" s="4" t="s">
        <v>85</v>
      </c>
      <c r="D20" s="7">
        <v>5219</v>
      </c>
      <c r="H20" s="7">
        <v>7289</v>
      </c>
    </row>
    <row r="21" spans="1:8" ht="15">
      <c r="A21" t="s">
        <v>86</v>
      </c>
      <c r="D21" s="7">
        <v>5566</v>
      </c>
      <c r="H21" s="7">
        <v>4464</v>
      </c>
    </row>
    <row r="22" spans="1:8" ht="15">
      <c r="A22" t="s">
        <v>205</v>
      </c>
      <c r="D22" s="7">
        <v>324</v>
      </c>
      <c r="H22" s="7">
        <v>328</v>
      </c>
    </row>
    <row r="23" ht="15">
      <c r="A23" t="s">
        <v>206</v>
      </c>
    </row>
    <row r="24" spans="1:8" ht="15">
      <c r="A24" t="s">
        <v>1656</v>
      </c>
      <c r="D24" s="7">
        <v>3656</v>
      </c>
      <c r="H24" s="7">
        <v>3752</v>
      </c>
    </row>
    <row r="25" spans="1:8" ht="15">
      <c r="A25" t="s">
        <v>209</v>
      </c>
      <c r="D25" s="7">
        <v>12054</v>
      </c>
      <c r="H25" s="7">
        <v>10603</v>
      </c>
    </row>
    <row r="26" spans="1:8" ht="15">
      <c r="A26" t="s">
        <v>1657</v>
      </c>
      <c r="D26" s="7">
        <v>858</v>
      </c>
      <c r="H26" s="7">
        <v>878</v>
      </c>
    </row>
    <row r="27" spans="1:8" ht="15">
      <c r="A27" t="s">
        <v>212</v>
      </c>
      <c r="D27" s="7">
        <v>1208</v>
      </c>
      <c r="H27" s="7">
        <v>1199</v>
      </c>
    </row>
    <row r="28" spans="1:8" ht="15">
      <c r="A28" t="s">
        <v>198</v>
      </c>
      <c r="D28" s="7">
        <v>3017</v>
      </c>
      <c r="H28" s="7">
        <v>3103</v>
      </c>
    </row>
    <row r="29" spans="1:8" ht="15">
      <c r="A29" t="s">
        <v>1263</v>
      </c>
      <c r="D29" s="7">
        <v>205</v>
      </c>
      <c r="H29" s="7">
        <v>123</v>
      </c>
    </row>
    <row r="30" spans="1:8" ht="15">
      <c r="A30" t="s">
        <v>1264</v>
      </c>
      <c r="D30" s="7">
        <v>3</v>
      </c>
      <c r="H30" s="7">
        <v>11</v>
      </c>
    </row>
    <row r="31" spans="1:8" ht="15">
      <c r="A31" t="s">
        <v>180</v>
      </c>
      <c r="D31" s="7">
        <v>1308</v>
      </c>
      <c r="H31" s="7">
        <v>1415</v>
      </c>
    </row>
    <row r="32" spans="1:8" ht="15">
      <c r="A32" s="4" t="s">
        <v>88</v>
      </c>
      <c r="D32" s="7">
        <v>22309</v>
      </c>
      <c r="H32" s="7">
        <v>21084</v>
      </c>
    </row>
    <row r="33" spans="1:8" ht="15">
      <c r="A33" s="4" t="s">
        <v>1658</v>
      </c>
      <c r="D33" s="7">
        <v>33418</v>
      </c>
      <c r="H33" s="7">
        <v>33165</v>
      </c>
    </row>
    <row r="34" ht="15">
      <c r="A34" t="s">
        <v>217</v>
      </c>
    </row>
    <row r="35" ht="15">
      <c r="A35" t="s">
        <v>218</v>
      </c>
    </row>
    <row r="36" ht="15">
      <c r="A36" t="s">
        <v>219</v>
      </c>
    </row>
    <row r="37" spans="1:8" ht="15">
      <c r="A37" t="s">
        <v>220</v>
      </c>
      <c r="D37" s="7">
        <v>9624</v>
      </c>
      <c r="H37" s="7">
        <v>9566</v>
      </c>
    </row>
    <row r="38" spans="1:8" ht="15">
      <c r="A38" t="s">
        <v>222</v>
      </c>
      <c r="D38" s="7">
        <v>2805</v>
      </c>
      <c r="H38" s="7">
        <v>3950</v>
      </c>
    </row>
    <row r="39" spans="1:8" ht="15">
      <c r="A39" t="s">
        <v>1659</v>
      </c>
      <c r="D39" s="11">
        <v>-30</v>
      </c>
      <c r="H39" s="11">
        <v>-32</v>
      </c>
    </row>
    <row r="40" spans="1:8" ht="15">
      <c r="A40" s="4" t="s">
        <v>1271</v>
      </c>
      <c r="D40" s="7">
        <v>12399</v>
      </c>
      <c r="H40" s="7">
        <v>13484</v>
      </c>
    </row>
    <row r="41" spans="1:8" ht="15">
      <c r="A41" t="s">
        <v>952</v>
      </c>
      <c r="D41" s="7">
        <v>2277</v>
      </c>
      <c r="H41" s="7">
        <v>2346</v>
      </c>
    </row>
    <row r="42" spans="1:8" ht="15">
      <c r="A42" s="4" t="s">
        <v>91</v>
      </c>
      <c r="D42" s="7">
        <v>14676</v>
      </c>
      <c r="H42" s="7">
        <v>15830</v>
      </c>
    </row>
    <row r="43" spans="1:8" ht="15">
      <c r="A43" s="4" t="s">
        <v>1272</v>
      </c>
      <c r="C43" s="10">
        <v>48094</v>
      </c>
      <c r="D43" s="10"/>
      <c r="G43" s="10">
        <v>48995</v>
      </c>
      <c r="H43" s="10"/>
    </row>
  </sheetData>
  <sheetProtection selectLockedCells="1" selectUnlockedCells="1"/>
  <mergeCells count="8">
    <mergeCell ref="A2:F2"/>
    <mergeCell ref="C4:H4"/>
    <mergeCell ref="C5:D5"/>
    <mergeCell ref="G5:H5"/>
    <mergeCell ref="C8:D8"/>
    <mergeCell ref="G8:H8"/>
    <mergeCell ref="C43:D43"/>
    <mergeCell ref="G43:H43"/>
  </mergeCells>
  <printOptions/>
  <pageMargins left="0.7" right="0.7" top="0.75" bottom="0.75" header="0.5118055555555555" footer="0.5118055555555555"/>
  <pageSetup horizontalDpi="300" verticalDpi="300" orientation="portrait"/>
</worksheet>
</file>

<file path=xl/worksheets/sheet134.xml><?xml version="1.0" encoding="utf-8"?>
<worksheet xmlns="http://schemas.openxmlformats.org/spreadsheetml/2006/main" xmlns:r="http://schemas.openxmlformats.org/officeDocument/2006/relationships">
  <dimension ref="A2:T29"/>
  <sheetViews>
    <sheetView workbookViewId="0" topLeftCell="A1">
      <selection activeCell="A1" sqref="A1"/>
    </sheetView>
  </sheetViews>
  <sheetFormatPr defaultColWidth="8.00390625" defaultRowHeight="15"/>
  <cols>
    <col min="1" max="1" width="98.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1660</v>
      </c>
      <c r="B2" s="1"/>
      <c r="C2" s="1"/>
      <c r="D2" s="1"/>
      <c r="E2" s="1"/>
      <c r="F2" s="1"/>
    </row>
    <row r="4" spans="3:20" ht="39.75" customHeight="1">
      <c r="C4" s="5" t="s">
        <v>1275</v>
      </c>
      <c r="D4" s="5"/>
      <c r="E4" s="5"/>
      <c r="F4" s="5"/>
      <c r="G4" s="5"/>
      <c r="H4" s="5"/>
      <c r="I4" s="5"/>
      <c r="J4" s="5"/>
      <c r="K4" s="5"/>
      <c r="L4" s="5"/>
      <c r="O4" s="6"/>
      <c r="P4" s="6"/>
      <c r="S4" s="6"/>
      <c r="T4" s="6"/>
    </row>
    <row r="5" spans="1:20" ht="39.75" customHeight="1">
      <c r="A5" t="s">
        <v>156</v>
      </c>
      <c r="C5" s="5" t="s">
        <v>1276</v>
      </c>
      <c r="D5" s="5"/>
      <c r="G5" s="5" t="s">
        <v>1277</v>
      </c>
      <c r="H5" s="5"/>
      <c r="K5" s="5" t="s">
        <v>1661</v>
      </c>
      <c r="L5" s="5"/>
      <c r="O5" s="5" t="s">
        <v>1279</v>
      </c>
      <c r="P5" s="5"/>
      <c r="S5" s="13" t="s">
        <v>1662</v>
      </c>
      <c r="T5" s="13"/>
    </row>
    <row r="6" spans="1:20" ht="15">
      <c r="A6" t="s">
        <v>1663</v>
      </c>
      <c r="C6" s="10">
        <v>9357</v>
      </c>
      <c r="D6" s="10"/>
      <c r="G6" s="10">
        <v>4349</v>
      </c>
      <c r="H6" s="10"/>
      <c r="K6" s="12">
        <v>-37</v>
      </c>
      <c r="L6" s="12"/>
      <c r="O6" s="10">
        <v>2290</v>
      </c>
      <c r="P6" s="10"/>
      <c r="S6" s="10">
        <v>15959</v>
      </c>
      <c r="T6" s="10"/>
    </row>
    <row r="7" spans="1:20" ht="15">
      <c r="A7" t="s">
        <v>98</v>
      </c>
      <c r="D7" t="s">
        <v>56</v>
      </c>
      <c r="H7" s="7">
        <v>370</v>
      </c>
      <c r="L7" t="s">
        <v>56</v>
      </c>
      <c r="P7" s="7">
        <v>73</v>
      </c>
      <c r="T7" s="7">
        <v>443</v>
      </c>
    </row>
    <row r="8" spans="1:20" ht="15">
      <c r="A8" t="s">
        <v>1290</v>
      </c>
      <c r="D8" s="7">
        <v>6</v>
      </c>
      <c r="H8" t="s">
        <v>56</v>
      </c>
      <c r="L8" t="s">
        <v>56</v>
      </c>
      <c r="P8" t="s">
        <v>56</v>
      </c>
      <c r="T8" s="7">
        <v>6</v>
      </c>
    </row>
    <row r="9" spans="1:20" ht="15">
      <c r="A9" t="s">
        <v>1282</v>
      </c>
      <c r="D9" t="s">
        <v>56</v>
      </c>
      <c r="H9" t="s">
        <v>56</v>
      </c>
      <c r="L9" t="s">
        <v>56</v>
      </c>
      <c r="P9" s="11">
        <v>-60</v>
      </c>
      <c r="T9" s="11">
        <v>-60</v>
      </c>
    </row>
    <row r="10" spans="1:20" ht="15">
      <c r="A10" t="s">
        <v>699</v>
      </c>
      <c r="D10" t="s">
        <v>56</v>
      </c>
      <c r="H10" s="11">
        <v>-1001</v>
      </c>
      <c r="L10" t="s">
        <v>56</v>
      </c>
      <c r="P10" t="s">
        <v>56</v>
      </c>
      <c r="T10" s="11">
        <v>-1001</v>
      </c>
    </row>
    <row r="11" spans="1:20" ht="15">
      <c r="A11" t="s">
        <v>700</v>
      </c>
      <c r="D11" s="7">
        <v>155</v>
      </c>
      <c r="H11" t="s">
        <v>56</v>
      </c>
      <c r="L11" t="s">
        <v>56</v>
      </c>
      <c r="P11" t="s">
        <v>56</v>
      </c>
      <c r="T11" s="7">
        <v>155</v>
      </c>
    </row>
    <row r="12" spans="1:20" ht="15">
      <c r="A12" t="s">
        <v>1664</v>
      </c>
      <c r="D12" t="s">
        <v>56</v>
      </c>
      <c r="H12" t="s">
        <v>56</v>
      </c>
      <c r="L12" s="7">
        <v>2</v>
      </c>
      <c r="P12" s="7">
        <v>1</v>
      </c>
      <c r="T12" s="7">
        <v>3</v>
      </c>
    </row>
    <row r="13" spans="1:20" ht="39.75" customHeight="1">
      <c r="A13" s="2" t="s">
        <v>1665</v>
      </c>
      <c r="D13" t="s">
        <v>56</v>
      </c>
      <c r="H13" s="7">
        <v>6</v>
      </c>
      <c r="L13" s="11">
        <v>-3</v>
      </c>
      <c r="P13" t="s">
        <v>56</v>
      </c>
      <c r="T13" s="7">
        <v>3</v>
      </c>
    </row>
    <row r="14" spans="1:20" ht="15">
      <c r="A14" t="s">
        <v>1666</v>
      </c>
      <c r="C14" s="10">
        <v>9518</v>
      </c>
      <c r="D14" s="10"/>
      <c r="G14" s="10">
        <v>3724</v>
      </c>
      <c r="H14" s="10"/>
      <c r="K14" s="12">
        <v>-38</v>
      </c>
      <c r="L14" s="12"/>
      <c r="O14" s="10">
        <v>2304</v>
      </c>
      <c r="P14" s="10"/>
      <c r="S14" s="10">
        <v>15508</v>
      </c>
      <c r="T14" s="10"/>
    </row>
    <row r="15" spans="1:20" ht="15">
      <c r="A15" t="s">
        <v>98</v>
      </c>
      <c r="D15" t="s">
        <v>56</v>
      </c>
      <c r="H15" s="7">
        <v>1125</v>
      </c>
      <c r="L15" t="s">
        <v>56</v>
      </c>
      <c r="P15" s="7">
        <v>92</v>
      </c>
      <c r="T15" s="7">
        <v>1217</v>
      </c>
    </row>
    <row r="16" spans="1:20" ht="15">
      <c r="A16" t="s">
        <v>1290</v>
      </c>
      <c r="D16" s="7">
        <v>7</v>
      </c>
      <c r="H16" t="s">
        <v>56</v>
      </c>
      <c r="L16" t="s">
        <v>56</v>
      </c>
      <c r="P16" t="s">
        <v>56</v>
      </c>
      <c r="T16" s="7">
        <v>7</v>
      </c>
    </row>
    <row r="17" spans="1:20" ht="15">
      <c r="A17" t="s">
        <v>1282</v>
      </c>
      <c r="D17" t="s">
        <v>56</v>
      </c>
      <c r="H17" t="s">
        <v>56</v>
      </c>
      <c r="L17" t="s">
        <v>56</v>
      </c>
      <c r="P17" s="11">
        <v>-48</v>
      </c>
      <c r="T17" s="11">
        <v>-48</v>
      </c>
    </row>
    <row r="18" spans="1:20" ht="15">
      <c r="A18" t="s">
        <v>699</v>
      </c>
      <c r="D18" t="s">
        <v>56</v>
      </c>
      <c r="H18" s="11">
        <v>-899</v>
      </c>
      <c r="L18" t="s">
        <v>56</v>
      </c>
      <c r="P18" t="s">
        <v>56</v>
      </c>
      <c r="T18" s="11">
        <v>-899</v>
      </c>
    </row>
    <row r="19" spans="1:20" ht="15">
      <c r="A19" t="s">
        <v>700</v>
      </c>
      <c r="D19" s="7">
        <v>41</v>
      </c>
      <c r="H19" t="s">
        <v>56</v>
      </c>
      <c r="L19" t="s">
        <v>56</v>
      </c>
      <c r="P19" t="s">
        <v>56</v>
      </c>
      <c r="T19" s="7">
        <v>41</v>
      </c>
    </row>
    <row r="20" spans="1:20" ht="15">
      <c r="A20" t="s">
        <v>1617</v>
      </c>
      <c r="D20" t="s">
        <v>56</v>
      </c>
      <c r="H20" t="s">
        <v>56</v>
      </c>
      <c r="L20" s="7">
        <v>6</v>
      </c>
      <c r="P20" s="11">
        <v>-2</v>
      </c>
      <c r="T20" s="7">
        <v>4</v>
      </c>
    </row>
    <row r="21" spans="1:20" ht="15">
      <c r="A21" t="s">
        <v>1288</v>
      </c>
      <c r="C21" s="10">
        <v>9566</v>
      </c>
      <c r="D21" s="10"/>
      <c r="G21" s="10">
        <v>3950</v>
      </c>
      <c r="H21" s="10"/>
      <c r="K21" s="12">
        <v>-32</v>
      </c>
      <c r="L21" s="12"/>
      <c r="O21" s="10">
        <v>2346</v>
      </c>
      <c r="P21" s="10"/>
      <c r="S21" s="10">
        <v>15830</v>
      </c>
      <c r="T21" s="10"/>
    </row>
    <row r="22" spans="1:20" ht="15">
      <c r="A22" t="s">
        <v>98</v>
      </c>
      <c r="D22" t="s">
        <v>56</v>
      </c>
      <c r="H22" s="7">
        <v>589</v>
      </c>
      <c r="L22" t="s">
        <v>56</v>
      </c>
      <c r="P22" s="11">
        <v>-10</v>
      </c>
      <c r="T22" s="7">
        <v>579</v>
      </c>
    </row>
    <row r="23" spans="1:20" ht="15">
      <c r="A23" t="s">
        <v>1290</v>
      </c>
      <c r="D23" s="7">
        <v>3</v>
      </c>
      <c r="H23" t="s">
        <v>56</v>
      </c>
      <c r="L23" t="s">
        <v>56</v>
      </c>
      <c r="P23" t="s">
        <v>56</v>
      </c>
      <c r="T23" s="7">
        <v>3</v>
      </c>
    </row>
    <row r="24" spans="1:20" ht="15">
      <c r="A24" t="s">
        <v>1282</v>
      </c>
      <c r="D24" t="s">
        <v>56</v>
      </c>
      <c r="H24" t="s">
        <v>56</v>
      </c>
      <c r="L24" t="s">
        <v>56</v>
      </c>
      <c r="P24" s="11">
        <v>-59</v>
      </c>
      <c r="T24" s="11">
        <v>-59</v>
      </c>
    </row>
    <row r="25" spans="1:20" ht="39.75" customHeight="1">
      <c r="A25" s="2" t="s">
        <v>1667</v>
      </c>
      <c r="D25" s="11">
        <v>-9</v>
      </c>
      <c r="H25" t="s">
        <v>56</v>
      </c>
      <c r="L25" t="s">
        <v>56</v>
      </c>
      <c r="P25" t="s">
        <v>56</v>
      </c>
      <c r="T25" s="11">
        <v>-9</v>
      </c>
    </row>
    <row r="26" spans="1:20" ht="15">
      <c r="A26" t="s">
        <v>699</v>
      </c>
      <c r="D26" t="s">
        <v>56</v>
      </c>
      <c r="H26" s="11">
        <v>-1734</v>
      </c>
      <c r="L26" t="s">
        <v>56</v>
      </c>
      <c r="P26" t="s">
        <v>56</v>
      </c>
      <c r="T26" s="11">
        <v>-1734</v>
      </c>
    </row>
    <row r="27" spans="1:20" ht="15">
      <c r="A27" t="s">
        <v>700</v>
      </c>
      <c r="D27" s="7">
        <v>64</v>
      </c>
      <c r="H27" t="s">
        <v>56</v>
      </c>
      <c r="L27" t="s">
        <v>56</v>
      </c>
      <c r="P27" t="s">
        <v>56</v>
      </c>
      <c r="T27" s="7">
        <v>64</v>
      </c>
    </row>
    <row r="28" spans="1:20" ht="15">
      <c r="A28" t="s">
        <v>1664</v>
      </c>
      <c r="D28" t="s">
        <v>56</v>
      </c>
      <c r="H28" t="s">
        <v>56</v>
      </c>
      <c r="L28" s="7">
        <v>2</v>
      </c>
      <c r="P28" t="s">
        <v>56</v>
      </c>
      <c r="T28" s="7">
        <v>2</v>
      </c>
    </row>
    <row r="29" spans="1:20" ht="15">
      <c r="A29" t="s">
        <v>1281</v>
      </c>
      <c r="C29" s="10">
        <v>9624</v>
      </c>
      <c r="D29" s="10"/>
      <c r="G29" s="10">
        <v>2805</v>
      </c>
      <c r="H29" s="10"/>
      <c r="K29" s="12">
        <v>-30</v>
      </c>
      <c r="L29" s="12"/>
      <c r="O29" s="10">
        <v>2277</v>
      </c>
      <c r="P29" s="10"/>
      <c r="S29" s="10">
        <v>14676</v>
      </c>
      <c r="T29" s="10"/>
    </row>
  </sheetData>
  <sheetProtection selectLockedCells="1" selectUnlockedCells="1"/>
  <mergeCells count="29">
    <mergeCell ref="A2:F2"/>
    <mergeCell ref="C4:L4"/>
    <mergeCell ref="O4:P4"/>
    <mergeCell ref="S4:T4"/>
    <mergeCell ref="C5:D5"/>
    <mergeCell ref="G5:H5"/>
    <mergeCell ref="K5:L5"/>
    <mergeCell ref="O5:P5"/>
    <mergeCell ref="S5:T5"/>
    <mergeCell ref="C6:D6"/>
    <mergeCell ref="G6:H6"/>
    <mergeCell ref="K6:L6"/>
    <mergeCell ref="O6:P6"/>
    <mergeCell ref="S6:T6"/>
    <mergeCell ref="C14:D14"/>
    <mergeCell ref="G14:H14"/>
    <mergeCell ref="K14:L14"/>
    <mergeCell ref="O14:P14"/>
    <mergeCell ref="S14:T14"/>
    <mergeCell ref="C21:D21"/>
    <mergeCell ref="G21:H21"/>
    <mergeCell ref="K21:L21"/>
    <mergeCell ref="O21:P21"/>
    <mergeCell ref="S21:T21"/>
    <mergeCell ref="C29:D29"/>
    <mergeCell ref="G29:H29"/>
    <mergeCell ref="K29:L29"/>
    <mergeCell ref="O29:P29"/>
    <mergeCell ref="S29:T29"/>
  </mergeCells>
  <printOptions/>
  <pageMargins left="0.7" right="0.7" top="0.75" bottom="0.75" header="0.5118055555555555" footer="0.5118055555555555"/>
  <pageSetup horizontalDpi="300" verticalDpi="300" orientation="portrait"/>
</worksheet>
</file>

<file path=xl/worksheets/sheet135.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1" width="53.7109375" style="0" customWidth="1"/>
    <col min="2" max="3" width="8.7109375" style="0" customWidth="1"/>
    <col min="4" max="4" width="10.7109375" style="0" customWidth="1"/>
    <col min="5" max="16384" width="8.7109375" style="0" customWidth="1"/>
  </cols>
  <sheetData>
    <row r="2" spans="1:6" ht="15">
      <c r="A2" s="1" t="s">
        <v>1305</v>
      </c>
      <c r="B2" s="1"/>
      <c r="C2" s="1"/>
      <c r="D2" s="1"/>
      <c r="E2" s="1"/>
      <c r="F2" s="1"/>
    </row>
    <row r="4" spans="3:4" ht="15">
      <c r="C4" s="6" t="s">
        <v>1293</v>
      </c>
      <c r="D4" s="6"/>
    </row>
    <row r="5" spans="1:4" ht="15">
      <c r="A5" t="s">
        <v>1668</v>
      </c>
      <c r="C5" s="10">
        <v>187</v>
      </c>
      <c r="D5" s="10"/>
    </row>
    <row r="6" spans="1:4" ht="15">
      <c r="A6" t="s">
        <v>1296</v>
      </c>
      <c r="D6" s="11">
        <v>-143</v>
      </c>
    </row>
    <row r="7" spans="1:4" ht="15">
      <c r="A7" t="s">
        <v>1297</v>
      </c>
      <c r="D7" s="7">
        <v>130</v>
      </c>
    </row>
    <row r="8" spans="1:4" ht="15">
      <c r="A8" t="s">
        <v>1669</v>
      </c>
      <c r="D8" s="7">
        <v>174</v>
      </c>
    </row>
    <row r="9" spans="1:4" ht="15">
      <c r="A9" t="s">
        <v>1296</v>
      </c>
      <c r="D9" s="11">
        <v>-86</v>
      </c>
    </row>
    <row r="10" spans="1:4" ht="15">
      <c r="A10" t="s">
        <v>1297</v>
      </c>
      <c r="D10" s="7">
        <v>68</v>
      </c>
    </row>
    <row r="11" spans="1:4" ht="39.75" customHeight="1">
      <c r="A11" s="2" t="s">
        <v>1670</v>
      </c>
      <c r="D11" s="11">
        <v>-12</v>
      </c>
    </row>
    <row r="12" spans="1:4" ht="15">
      <c r="A12" t="s">
        <v>1671</v>
      </c>
      <c r="C12" s="10">
        <v>144</v>
      </c>
      <c r="D12" s="10"/>
    </row>
  </sheetData>
  <sheetProtection selectLockedCells="1" selectUnlockedCells="1"/>
  <mergeCells count="4">
    <mergeCell ref="A2:F2"/>
    <mergeCell ref="C4:D4"/>
    <mergeCell ref="C5:D5"/>
    <mergeCell ref="C12:D12"/>
  </mergeCells>
  <printOptions/>
  <pageMargins left="0.7" right="0.7" top="0.75" bottom="0.75" header="0.5118055555555555" footer="0.5118055555555555"/>
  <pageSetup horizontalDpi="300" verticalDpi="300" orientation="portrait"/>
</worksheet>
</file>

<file path=xl/worksheets/sheet136.xml><?xml version="1.0" encoding="utf-8"?>
<worksheet xmlns="http://schemas.openxmlformats.org/spreadsheetml/2006/main" xmlns:r="http://schemas.openxmlformats.org/officeDocument/2006/relationships">
  <dimension ref="A2:F15"/>
  <sheetViews>
    <sheetView workbookViewId="0" topLeftCell="A1">
      <selection activeCell="A1" sqref="A1"/>
    </sheetView>
  </sheetViews>
  <sheetFormatPr defaultColWidth="8.00390625" defaultRowHeight="15"/>
  <cols>
    <col min="1" max="1" width="59.7109375" style="0" customWidth="1"/>
    <col min="2" max="3" width="8.7109375" style="0" customWidth="1"/>
    <col min="4" max="4" width="10.7109375" style="0" customWidth="1"/>
    <col min="5" max="16384" width="8.7109375" style="0" customWidth="1"/>
  </cols>
  <sheetData>
    <row r="2" spans="1:6" ht="15">
      <c r="A2" s="1" t="s">
        <v>1302</v>
      </c>
      <c r="B2" s="1"/>
      <c r="C2" s="1"/>
      <c r="D2" s="1"/>
      <c r="E2" s="1"/>
      <c r="F2" s="1"/>
    </row>
    <row r="4" spans="3:4" ht="15">
      <c r="C4" s="6" t="s">
        <v>1302</v>
      </c>
      <c r="D4" s="6"/>
    </row>
    <row r="5" spans="1:4" ht="15">
      <c r="A5" t="s">
        <v>1672</v>
      </c>
      <c r="C5" s="10">
        <v>35</v>
      </c>
      <c r="D5" s="10"/>
    </row>
    <row r="6" spans="1:4" ht="15">
      <c r="A6" t="s">
        <v>1304</v>
      </c>
      <c r="D6" s="7">
        <v>465</v>
      </c>
    </row>
    <row r="7" spans="1:4" ht="15">
      <c r="A7" t="s">
        <v>1297</v>
      </c>
      <c r="D7" s="11">
        <v>-458</v>
      </c>
    </row>
    <row r="8" spans="1:4" ht="15">
      <c r="A8" t="s">
        <v>1668</v>
      </c>
      <c r="D8" s="7">
        <v>42</v>
      </c>
    </row>
    <row r="9" spans="1:4" ht="15">
      <c r="A9" t="s">
        <v>1304</v>
      </c>
      <c r="D9" s="7">
        <v>287</v>
      </c>
    </row>
    <row r="10" spans="1:4" ht="15">
      <c r="A10" t="s">
        <v>1297</v>
      </c>
      <c r="D10" s="11">
        <v>-258</v>
      </c>
    </row>
    <row r="11" spans="1:4" ht="15">
      <c r="A11" t="s">
        <v>1669</v>
      </c>
      <c r="D11" s="7">
        <v>71</v>
      </c>
    </row>
    <row r="12" spans="1:4" ht="15">
      <c r="A12" t="s">
        <v>1304</v>
      </c>
      <c r="D12" s="7">
        <v>282</v>
      </c>
    </row>
    <row r="13" spans="1:4" ht="15">
      <c r="A13" t="s">
        <v>1297</v>
      </c>
      <c r="D13" s="11">
        <v>-266</v>
      </c>
    </row>
    <row r="14" spans="1:4" ht="39.75" customHeight="1">
      <c r="A14" s="2" t="s">
        <v>1673</v>
      </c>
      <c r="D14" s="11">
        <v>-3</v>
      </c>
    </row>
    <row r="15" spans="1:4" ht="15">
      <c r="A15" t="s">
        <v>1671</v>
      </c>
      <c r="C15" s="10">
        <v>84</v>
      </c>
      <c r="D15" s="10"/>
    </row>
  </sheetData>
  <sheetProtection selectLockedCells="1" selectUnlockedCells="1"/>
  <mergeCells count="4">
    <mergeCell ref="A2:F2"/>
    <mergeCell ref="C4:D4"/>
    <mergeCell ref="C5:D5"/>
    <mergeCell ref="C15:D15"/>
  </mergeCells>
  <printOptions/>
  <pageMargins left="0.7" right="0.7" top="0.75" bottom="0.75" header="0.5118055555555555" footer="0.5118055555555555"/>
  <pageSetup horizontalDpi="300" verticalDpi="300" orientation="portrait"/>
</worksheet>
</file>

<file path=xl/worksheets/sheet137.xml><?xml version="1.0" encoding="utf-8"?>
<worksheet xmlns="http://schemas.openxmlformats.org/spreadsheetml/2006/main" xmlns:r="http://schemas.openxmlformats.org/officeDocument/2006/relationships">
  <dimension ref="A2:T15"/>
  <sheetViews>
    <sheetView workbookViewId="0" topLeftCell="A1">
      <selection activeCell="A1" sqref="A1"/>
    </sheetView>
  </sheetViews>
  <sheetFormatPr defaultColWidth="8.00390625" defaultRowHeight="15"/>
  <cols>
    <col min="1" max="1" width="4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1305</v>
      </c>
      <c r="B2" s="1"/>
      <c r="C2" s="1"/>
      <c r="D2" s="1"/>
      <c r="E2" s="1"/>
      <c r="F2" s="1"/>
    </row>
    <row r="4" spans="3:20" ht="15">
      <c r="C4" s="6" t="s">
        <v>50</v>
      </c>
      <c r="D4" s="6"/>
      <c r="E4" s="6"/>
      <c r="F4" s="6"/>
      <c r="G4" s="6"/>
      <c r="H4" s="6"/>
      <c r="I4" s="6"/>
      <c r="J4" s="6"/>
      <c r="K4" s="6"/>
      <c r="L4" s="6"/>
      <c r="M4" s="6"/>
      <c r="N4" s="6"/>
      <c r="O4" s="6"/>
      <c r="P4" s="6"/>
      <c r="Q4" s="6"/>
      <c r="R4" s="6"/>
      <c r="S4" s="6"/>
      <c r="T4" s="6"/>
    </row>
    <row r="5" spans="3:20" ht="39.75" customHeight="1">
      <c r="C5" s="13" t="s">
        <v>1674</v>
      </c>
      <c r="D5" s="13"/>
      <c r="E5" s="13"/>
      <c r="F5" s="13"/>
      <c r="G5" s="13"/>
      <c r="H5" s="13"/>
      <c r="I5" s="13"/>
      <c r="J5" s="13"/>
      <c r="K5" s="13"/>
      <c r="L5" s="13"/>
      <c r="O5" s="6"/>
      <c r="P5" s="6"/>
      <c r="S5" s="6"/>
      <c r="T5" s="6"/>
    </row>
    <row r="6" spans="3:20" ht="39.75" customHeight="1">
      <c r="C6" s="5" t="s">
        <v>1675</v>
      </c>
      <c r="D6" s="5"/>
      <c r="G6" s="1" t="s">
        <v>1308</v>
      </c>
      <c r="H6" s="1"/>
      <c r="K6" s="6" t="s">
        <v>42</v>
      </c>
      <c r="L6" s="6"/>
      <c r="O6" s="5" t="s">
        <v>1309</v>
      </c>
      <c r="P6" s="5"/>
      <c r="S6" s="1" t="s">
        <v>1676</v>
      </c>
      <c r="T6" s="1"/>
    </row>
    <row r="7" spans="1:20" ht="15">
      <c r="A7" t="s">
        <v>233</v>
      </c>
      <c r="C7" s="10">
        <v>4785</v>
      </c>
      <c r="D7" s="10"/>
      <c r="G7" s="12">
        <v>-168</v>
      </c>
      <c r="H7" s="12"/>
      <c r="K7" s="10">
        <v>4617</v>
      </c>
      <c r="L7" s="10"/>
      <c r="O7" s="10">
        <v>28</v>
      </c>
      <c r="P7" s="10"/>
      <c r="S7" s="10">
        <v>4645</v>
      </c>
      <c r="T7" s="10"/>
    </row>
    <row r="8" spans="1:20" ht="15">
      <c r="A8" t="s">
        <v>234</v>
      </c>
      <c r="D8" s="7">
        <v>3717</v>
      </c>
      <c r="H8" s="7">
        <v>312</v>
      </c>
      <c r="L8" s="7">
        <v>4029</v>
      </c>
      <c r="P8" s="11">
        <v>-5</v>
      </c>
      <c r="T8" s="7">
        <v>4024</v>
      </c>
    </row>
    <row r="9" spans="1:20" ht="15">
      <c r="A9" t="s">
        <v>235</v>
      </c>
      <c r="D9" s="7">
        <v>1444</v>
      </c>
      <c r="H9" s="11">
        <v>-12</v>
      </c>
      <c r="L9" s="7">
        <v>1432</v>
      </c>
      <c r="P9" s="11">
        <v>-1</v>
      </c>
      <c r="T9" s="7">
        <v>1431</v>
      </c>
    </row>
    <row r="10" spans="1:20" ht="15">
      <c r="A10" t="s">
        <v>238</v>
      </c>
      <c r="D10" s="7">
        <v>735</v>
      </c>
      <c r="H10" s="7">
        <v>198</v>
      </c>
      <c r="L10" s="7">
        <v>933</v>
      </c>
      <c r="P10" s="7">
        <v>25</v>
      </c>
      <c r="T10" s="7">
        <v>958</v>
      </c>
    </row>
    <row r="11" spans="1:20" ht="15">
      <c r="A11" t="s">
        <v>239</v>
      </c>
      <c r="D11" s="7">
        <v>3586</v>
      </c>
      <c r="H11" s="7">
        <v>463</v>
      </c>
      <c r="L11" s="7">
        <v>4049</v>
      </c>
      <c r="P11" s="11">
        <v>-47</v>
      </c>
      <c r="T11" s="7">
        <v>4002</v>
      </c>
    </row>
    <row r="12" spans="1:20" ht="15">
      <c r="A12" s="4" t="s">
        <v>1311</v>
      </c>
      <c r="C12" s="10">
        <v>14267</v>
      </c>
      <c r="D12" s="10"/>
      <c r="G12" s="10">
        <v>793</v>
      </c>
      <c r="H12" s="10"/>
      <c r="K12" s="10">
        <v>15060</v>
      </c>
      <c r="L12" s="10"/>
      <c r="O12" s="6" t="s">
        <v>556</v>
      </c>
      <c r="P12" s="6"/>
      <c r="S12" s="10">
        <v>15060</v>
      </c>
      <c r="T12" s="10"/>
    </row>
    <row r="13" spans="1:20" ht="15">
      <c r="A13" t="s">
        <v>1312</v>
      </c>
      <c r="D13" s="7">
        <v>1283</v>
      </c>
      <c r="H13" s="7">
        <v>720</v>
      </c>
      <c r="L13" s="7">
        <v>2003</v>
      </c>
      <c r="P13" t="s">
        <v>56</v>
      </c>
      <c r="T13" s="7">
        <v>2003</v>
      </c>
    </row>
    <row r="14" spans="1:20" ht="15">
      <c r="A14" t="s">
        <v>1677</v>
      </c>
      <c r="D14" s="7">
        <v>355</v>
      </c>
      <c r="H14" s="7">
        <v>185</v>
      </c>
      <c r="L14" s="7">
        <v>540</v>
      </c>
      <c r="P14" t="s">
        <v>56</v>
      </c>
      <c r="T14" s="7">
        <v>540</v>
      </c>
    </row>
    <row r="15" spans="1:20" ht="15">
      <c r="A15" s="4" t="s">
        <v>1314</v>
      </c>
      <c r="C15" s="10">
        <v>15905</v>
      </c>
      <c r="D15" s="10"/>
      <c r="G15" s="10">
        <v>1698</v>
      </c>
      <c r="H15" s="10"/>
      <c r="K15" s="10">
        <v>17603</v>
      </c>
      <c r="L15" s="10"/>
      <c r="O15" s="6" t="s">
        <v>556</v>
      </c>
      <c r="P15" s="6"/>
      <c r="S15" s="10">
        <v>17603</v>
      </c>
      <c r="T15" s="10"/>
    </row>
  </sheetData>
  <sheetProtection selectLockedCells="1" selectUnlockedCells="1"/>
  <mergeCells count="25">
    <mergeCell ref="A2:F2"/>
    <mergeCell ref="C4:T4"/>
    <mergeCell ref="C5:L5"/>
    <mergeCell ref="O5:P5"/>
    <mergeCell ref="S5:T5"/>
    <mergeCell ref="C6:D6"/>
    <mergeCell ref="G6:H6"/>
    <mergeCell ref="K6:L6"/>
    <mergeCell ref="O6:P6"/>
    <mergeCell ref="S6:T6"/>
    <mergeCell ref="C7:D7"/>
    <mergeCell ref="G7:H7"/>
    <mergeCell ref="K7:L7"/>
    <mergeCell ref="O7:P7"/>
    <mergeCell ref="S7:T7"/>
    <mergeCell ref="C12:D12"/>
    <mergeCell ref="G12:H12"/>
    <mergeCell ref="K12:L12"/>
    <mergeCell ref="O12:P12"/>
    <mergeCell ref="S12:T12"/>
    <mergeCell ref="C15:D15"/>
    <mergeCell ref="G15:H15"/>
    <mergeCell ref="K15:L15"/>
    <mergeCell ref="O15:P15"/>
    <mergeCell ref="S15:T15"/>
  </mergeCells>
  <printOptions/>
  <pageMargins left="0.7" right="0.7" top="0.75" bottom="0.75" header="0.5118055555555555" footer="0.5118055555555555"/>
  <pageSetup horizontalDpi="300" verticalDpi="300" orientation="portrait"/>
</worksheet>
</file>

<file path=xl/worksheets/sheet138.xml><?xml version="1.0" encoding="utf-8"?>
<worksheet xmlns="http://schemas.openxmlformats.org/spreadsheetml/2006/main" xmlns:r="http://schemas.openxmlformats.org/officeDocument/2006/relationships">
  <dimension ref="A2:T15"/>
  <sheetViews>
    <sheetView workbookViewId="0" topLeftCell="A1">
      <selection activeCell="A1" sqref="A1"/>
    </sheetView>
  </sheetViews>
  <sheetFormatPr defaultColWidth="8.00390625" defaultRowHeight="15"/>
  <cols>
    <col min="1" max="1" width="4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1305</v>
      </c>
      <c r="B2" s="1"/>
      <c r="C2" s="1"/>
      <c r="D2" s="1"/>
      <c r="E2" s="1"/>
      <c r="F2" s="1"/>
    </row>
    <row r="4" spans="3:20" ht="15">
      <c r="C4" s="6" t="s">
        <v>94</v>
      </c>
      <c r="D4" s="6"/>
      <c r="E4" s="6"/>
      <c r="F4" s="6"/>
      <c r="G4" s="6"/>
      <c r="H4" s="6"/>
      <c r="I4" s="6"/>
      <c r="J4" s="6"/>
      <c r="K4" s="6"/>
      <c r="L4" s="6"/>
      <c r="M4" s="6"/>
      <c r="N4" s="6"/>
      <c r="O4" s="6"/>
      <c r="P4" s="6"/>
      <c r="Q4" s="6"/>
      <c r="R4" s="6"/>
      <c r="S4" s="6"/>
      <c r="T4" s="6"/>
    </row>
    <row r="5" spans="3:20" ht="39.75" customHeight="1">
      <c r="C5" s="13" t="s">
        <v>1674</v>
      </c>
      <c r="D5" s="13"/>
      <c r="E5" s="13"/>
      <c r="F5" s="13"/>
      <c r="G5" s="13"/>
      <c r="H5" s="13"/>
      <c r="I5" s="13"/>
      <c r="J5" s="13"/>
      <c r="K5" s="13"/>
      <c r="L5" s="13"/>
      <c r="O5" s="6"/>
      <c r="P5" s="6"/>
      <c r="S5" s="6"/>
      <c r="T5" s="6"/>
    </row>
    <row r="6" spans="3:20" ht="39.75" customHeight="1">
      <c r="C6" s="5" t="s">
        <v>1675</v>
      </c>
      <c r="D6" s="5"/>
      <c r="G6" s="1" t="s">
        <v>1308</v>
      </c>
      <c r="H6" s="1"/>
      <c r="K6" s="6" t="s">
        <v>42</v>
      </c>
      <c r="L6" s="6"/>
      <c r="O6" s="5" t="s">
        <v>1309</v>
      </c>
      <c r="P6" s="5"/>
      <c r="S6" s="1" t="s">
        <v>1676</v>
      </c>
      <c r="T6" s="1"/>
    </row>
    <row r="7" spans="1:20" ht="15">
      <c r="A7" t="s">
        <v>233</v>
      </c>
      <c r="C7" s="10">
        <v>5053</v>
      </c>
      <c r="D7" s="10"/>
      <c r="G7" s="10">
        <v>17</v>
      </c>
      <c r="H7" s="10"/>
      <c r="K7" s="10">
        <v>5070</v>
      </c>
      <c r="L7" s="10"/>
      <c r="O7" s="10">
        <v>4</v>
      </c>
      <c r="P7" s="10"/>
      <c r="S7" s="10">
        <v>5074</v>
      </c>
      <c r="T7" s="10"/>
    </row>
    <row r="8" spans="1:20" ht="15">
      <c r="A8" t="s">
        <v>234</v>
      </c>
      <c r="D8" s="7">
        <v>4095</v>
      </c>
      <c r="H8" s="7">
        <v>232</v>
      </c>
      <c r="L8" s="7">
        <v>4327</v>
      </c>
      <c r="P8" s="11">
        <v>-34</v>
      </c>
      <c r="T8" s="7">
        <v>4293</v>
      </c>
    </row>
    <row r="9" spans="1:20" ht="15">
      <c r="A9" t="s">
        <v>235</v>
      </c>
      <c r="D9" s="7">
        <v>1571</v>
      </c>
      <c r="H9" s="7">
        <v>25</v>
      </c>
      <c r="L9" s="7">
        <v>1596</v>
      </c>
      <c r="P9" t="s">
        <v>56</v>
      </c>
      <c r="T9" s="7">
        <v>1596</v>
      </c>
    </row>
    <row r="10" spans="1:20" ht="15">
      <c r="A10" t="s">
        <v>238</v>
      </c>
      <c r="D10" s="7">
        <v>768</v>
      </c>
      <c r="H10" s="7">
        <v>229</v>
      </c>
      <c r="L10" s="7">
        <v>997</v>
      </c>
      <c r="P10" s="7">
        <v>16</v>
      </c>
      <c r="T10" s="7">
        <v>1013</v>
      </c>
    </row>
    <row r="11" spans="1:20" ht="15">
      <c r="A11" t="s">
        <v>239</v>
      </c>
      <c r="D11" s="7">
        <v>3687</v>
      </c>
      <c r="H11" s="7">
        <v>608</v>
      </c>
      <c r="L11" s="7">
        <v>4295</v>
      </c>
      <c r="P11" s="11">
        <v>-49</v>
      </c>
      <c r="T11" s="7">
        <v>4246</v>
      </c>
    </row>
    <row r="12" spans="1:20" ht="15">
      <c r="A12" s="4" t="s">
        <v>1311</v>
      </c>
      <c r="C12" s="10">
        <v>15174</v>
      </c>
      <c r="D12" s="10"/>
      <c r="G12" s="10">
        <v>1111</v>
      </c>
      <c r="H12" s="10"/>
      <c r="K12" s="10">
        <v>16285</v>
      </c>
      <c r="L12" s="10"/>
      <c r="O12" s="12">
        <v>-63</v>
      </c>
      <c r="P12" s="12"/>
      <c r="S12" s="10">
        <v>16222</v>
      </c>
      <c r="T12" s="10"/>
    </row>
    <row r="13" spans="1:20" ht="15">
      <c r="A13" t="s">
        <v>1312</v>
      </c>
      <c r="D13" s="7">
        <v>1446</v>
      </c>
      <c r="H13" s="7">
        <v>702</v>
      </c>
      <c r="L13" s="7">
        <v>2148</v>
      </c>
      <c r="P13" s="7">
        <v>62</v>
      </c>
      <c r="T13" s="7">
        <v>2210</v>
      </c>
    </row>
    <row r="14" spans="1:20" ht="15">
      <c r="A14" t="s">
        <v>1677</v>
      </c>
      <c r="D14" s="7">
        <v>440</v>
      </c>
      <c r="H14" s="7">
        <v>51</v>
      </c>
      <c r="L14" s="7">
        <v>491</v>
      </c>
      <c r="P14" s="7">
        <v>1</v>
      </c>
      <c r="T14" s="7">
        <v>492</v>
      </c>
    </row>
    <row r="15" spans="1:20" ht="15">
      <c r="A15" s="4" t="s">
        <v>1314</v>
      </c>
      <c r="C15" s="10">
        <v>17060</v>
      </c>
      <c r="D15" s="10"/>
      <c r="G15" s="10">
        <v>1864</v>
      </c>
      <c r="H15" s="10"/>
      <c r="K15" s="10">
        <v>18924</v>
      </c>
      <c r="L15" s="10"/>
      <c r="O15" s="6" t="s">
        <v>556</v>
      </c>
      <c r="P15" s="6"/>
      <c r="S15" s="10">
        <v>18924</v>
      </c>
      <c r="T15" s="10"/>
    </row>
  </sheetData>
  <sheetProtection selectLockedCells="1" selectUnlockedCells="1"/>
  <mergeCells count="25">
    <mergeCell ref="A2:F2"/>
    <mergeCell ref="C4:T4"/>
    <mergeCell ref="C5:L5"/>
    <mergeCell ref="O5:P5"/>
    <mergeCell ref="S5:T5"/>
    <mergeCell ref="C6:D6"/>
    <mergeCell ref="G6:H6"/>
    <mergeCell ref="K6:L6"/>
    <mergeCell ref="O6:P6"/>
    <mergeCell ref="S6:T6"/>
    <mergeCell ref="C7:D7"/>
    <mergeCell ref="G7:H7"/>
    <mergeCell ref="K7:L7"/>
    <mergeCell ref="O7:P7"/>
    <mergeCell ref="S7:T7"/>
    <mergeCell ref="C12:D12"/>
    <mergeCell ref="G12:H12"/>
    <mergeCell ref="K12:L12"/>
    <mergeCell ref="O12:P12"/>
    <mergeCell ref="S12:T12"/>
    <mergeCell ref="C15:D15"/>
    <mergeCell ref="G15:H15"/>
    <mergeCell ref="K15:L15"/>
    <mergeCell ref="O15:P15"/>
    <mergeCell ref="S15:T15"/>
  </mergeCells>
  <printOptions/>
  <pageMargins left="0.7" right="0.7" top="0.75" bottom="0.75" header="0.5118055555555555" footer="0.5118055555555555"/>
  <pageSetup horizontalDpi="300" verticalDpi="300" orientation="portrait"/>
</worksheet>
</file>

<file path=xl/worksheets/sheet139.xml><?xml version="1.0" encoding="utf-8"?>
<worksheet xmlns="http://schemas.openxmlformats.org/spreadsheetml/2006/main" xmlns:r="http://schemas.openxmlformats.org/officeDocument/2006/relationships">
  <dimension ref="A2:T13"/>
  <sheetViews>
    <sheetView workbookViewId="0" topLeftCell="A1">
      <selection activeCell="A1" sqref="A1"/>
    </sheetView>
  </sheetViews>
  <sheetFormatPr defaultColWidth="8.00390625" defaultRowHeight="15"/>
  <cols>
    <col min="1" max="1" width="4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3:20" ht="15">
      <c r="C2" s="6" t="s">
        <v>95</v>
      </c>
      <c r="D2" s="6"/>
      <c r="E2" s="6"/>
      <c r="F2" s="6"/>
      <c r="G2" s="6"/>
      <c r="H2" s="6"/>
      <c r="I2" s="6"/>
      <c r="J2" s="6"/>
      <c r="K2" s="6"/>
      <c r="L2" s="6"/>
      <c r="M2" s="6"/>
      <c r="N2" s="6"/>
      <c r="O2" s="6"/>
      <c r="P2" s="6"/>
      <c r="Q2" s="6"/>
      <c r="R2" s="6"/>
      <c r="S2" s="6"/>
      <c r="T2" s="6"/>
    </row>
    <row r="3" spans="3:20" ht="39.75" customHeight="1">
      <c r="C3" s="13" t="s">
        <v>1674</v>
      </c>
      <c r="D3" s="13"/>
      <c r="E3" s="13"/>
      <c r="F3" s="13"/>
      <c r="G3" s="13"/>
      <c r="H3" s="13"/>
      <c r="I3" s="13"/>
      <c r="J3" s="13"/>
      <c r="K3" s="13"/>
      <c r="L3" s="13"/>
      <c r="O3" s="6"/>
      <c r="P3" s="6"/>
      <c r="S3" s="6"/>
      <c r="T3" s="6"/>
    </row>
    <row r="4" spans="3:20" ht="15">
      <c r="C4" s="6" t="s">
        <v>1678</v>
      </c>
      <c r="D4" s="6"/>
      <c r="G4" s="1" t="s">
        <v>1308</v>
      </c>
      <c r="H4" s="1"/>
      <c r="K4" s="6" t="s">
        <v>42</v>
      </c>
      <c r="L4" s="6"/>
      <c r="O4" s="6" t="s">
        <v>1679</v>
      </c>
      <c r="P4" s="6"/>
      <c r="S4" s="1" t="s">
        <v>1676</v>
      </c>
      <c r="T4" s="1"/>
    </row>
    <row r="5" spans="1:20" ht="15">
      <c r="A5" t="s">
        <v>233</v>
      </c>
      <c r="C5" s="10">
        <v>5241</v>
      </c>
      <c r="D5" s="10"/>
      <c r="G5" s="10">
        <v>233</v>
      </c>
      <c r="H5" s="10"/>
      <c r="K5" s="10">
        <v>5474</v>
      </c>
      <c r="L5" s="10"/>
      <c r="O5" s="10">
        <v>13</v>
      </c>
      <c r="P5" s="10"/>
      <c r="S5" s="10">
        <v>5487</v>
      </c>
      <c r="T5" s="10"/>
    </row>
    <row r="6" spans="1:20" ht="15">
      <c r="A6" t="s">
        <v>234</v>
      </c>
      <c r="D6" s="7">
        <v>4527</v>
      </c>
      <c r="H6" s="7">
        <v>190</v>
      </c>
      <c r="L6" s="7">
        <v>4717</v>
      </c>
      <c r="P6" s="11">
        <v>-11</v>
      </c>
      <c r="T6" s="7">
        <v>4706</v>
      </c>
    </row>
    <row r="7" spans="1:20" ht="15">
      <c r="A7" t="s">
        <v>235</v>
      </c>
      <c r="D7" s="7">
        <v>1723</v>
      </c>
      <c r="H7" s="11">
        <v>-36</v>
      </c>
      <c r="L7" s="7">
        <v>1687</v>
      </c>
      <c r="P7" t="s">
        <v>56</v>
      </c>
      <c r="T7" s="7">
        <v>1687</v>
      </c>
    </row>
    <row r="8" spans="1:20" ht="15">
      <c r="A8" t="s">
        <v>238</v>
      </c>
      <c r="D8" s="7">
        <v>572</v>
      </c>
      <c r="H8" s="7">
        <v>560</v>
      </c>
      <c r="L8" s="7">
        <v>1132</v>
      </c>
      <c r="P8" s="7">
        <v>1</v>
      </c>
      <c r="T8" s="7">
        <v>1133</v>
      </c>
    </row>
    <row r="9" spans="1:20" ht="15">
      <c r="A9" t="s">
        <v>239</v>
      </c>
      <c r="D9" s="7">
        <v>3530</v>
      </c>
      <c r="H9" s="7">
        <v>871</v>
      </c>
      <c r="L9" s="7">
        <v>4401</v>
      </c>
      <c r="P9" s="11">
        <v>-66</v>
      </c>
      <c r="T9" s="7">
        <v>4335</v>
      </c>
    </row>
    <row r="10" spans="1:20" ht="15">
      <c r="A10" s="4" t="s">
        <v>1311</v>
      </c>
      <c r="C10" s="10">
        <v>15593</v>
      </c>
      <c r="D10" s="10"/>
      <c r="G10" s="10">
        <v>1818</v>
      </c>
      <c r="H10" s="10"/>
      <c r="K10" s="10">
        <v>17411</v>
      </c>
      <c r="L10" s="10"/>
      <c r="O10" s="12">
        <v>-63</v>
      </c>
      <c r="P10" s="12"/>
      <c r="S10" s="10">
        <v>17348</v>
      </c>
      <c r="T10" s="10"/>
    </row>
    <row r="11" spans="1:20" ht="15">
      <c r="A11" t="s">
        <v>1312</v>
      </c>
      <c r="D11" s="7">
        <v>1524</v>
      </c>
      <c r="H11" s="7">
        <v>1194</v>
      </c>
      <c r="L11" s="7">
        <v>2718</v>
      </c>
      <c r="P11" s="7">
        <v>62</v>
      </c>
      <c r="T11" s="7">
        <v>2780</v>
      </c>
    </row>
    <row r="12" spans="1:20" ht="15">
      <c r="A12" t="s">
        <v>1677</v>
      </c>
      <c r="D12" s="7">
        <v>510</v>
      </c>
      <c r="H12" s="11">
        <v>-202</v>
      </c>
      <c r="L12" s="7">
        <v>308</v>
      </c>
      <c r="P12" s="7">
        <v>1</v>
      </c>
      <c r="T12" s="7">
        <v>309</v>
      </c>
    </row>
    <row r="13" spans="1:20" ht="15">
      <c r="A13" s="4" t="s">
        <v>1314</v>
      </c>
      <c r="C13" s="10">
        <v>17627</v>
      </c>
      <c r="D13" s="10"/>
      <c r="G13" s="10">
        <v>2810</v>
      </c>
      <c r="H13" s="10"/>
      <c r="K13" s="10">
        <v>20437</v>
      </c>
      <c r="L13" s="10"/>
      <c r="O13" s="6" t="s">
        <v>556</v>
      </c>
      <c r="P13" s="6"/>
      <c r="S13" s="10">
        <v>20437</v>
      </c>
      <c r="T13" s="10"/>
    </row>
  </sheetData>
  <sheetProtection selectLockedCells="1" selectUnlockedCells="1"/>
  <mergeCells count="24">
    <mergeCell ref="C2:T2"/>
    <mergeCell ref="C3:L3"/>
    <mergeCell ref="O3:P3"/>
    <mergeCell ref="S3:T3"/>
    <mergeCell ref="C4:D4"/>
    <mergeCell ref="G4:H4"/>
    <mergeCell ref="K4:L4"/>
    <mergeCell ref="O4:P4"/>
    <mergeCell ref="S4:T4"/>
    <mergeCell ref="C5:D5"/>
    <mergeCell ref="G5:H5"/>
    <mergeCell ref="K5:L5"/>
    <mergeCell ref="O5:P5"/>
    <mergeCell ref="S5:T5"/>
    <mergeCell ref="C10:D10"/>
    <mergeCell ref="G10:H10"/>
    <mergeCell ref="K10:L10"/>
    <mergeCell ref="O10:P10"/>
    <mergeCell ref="S10:T10"/>
    <mergeCell ref="C13:D13"/>
    <mergeCell ref="G13:H13"/>
    <mergeCell ref="K13:L13"/>
    <mergeCell ref="O13:P13"/>
    <mergeCell ref="S13:T13"/>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H8"/>
  <sheetViews>
    <sheetView workbookViewId="0" topLeftCell="A1">
      <selection activeCell="A1" sqref="A1"/>
    </sheetView>
  </sheetViews>
  <sheetFormatPr defaultColWidth="8.00390625" defaultRowHeight="15"/>
  <cols>
    <col min="1" max="1" width="38.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8" ht="39.75" customHeight="1">
      <c r="C2" s="13" t="s">
        <v>270</v>
      </c>
      <c r="D2" s="13"/>
      <c r="E2" s="13"/>
      <c r="F2" s="13"/>
      <c r="G2" s="13"/>
      <c r="H2" s="13"/>
    </row>
    <row r="3" spans="3:8" ht="15">
      <c r="C3" s="1" t="s">
        <v>50</v>
      </c>
      <c r="D3" s="1"/>
      <c r="G3" s="1" t="s">
        <v>94</v>
      </c>
      <c r="H3" s="1"/>
    </row>
    <row r="4" spans="1:8" ht="15">
      <c r="A4" t="s">
        <v>271</v>
      </c>
      <c r="D4" s="7">
        <v>175085</v>
      </c>
      <c r="H4" s="7">
        <v>181326</v>
      </c>
    </row>
    <row r="5" spans="1:8" ht="15">
      <c r="A5" t="s">
        <v>272</v>
      </c>
      <c r="D5" s="7">
        <v>79972</v>
      </c>
      <c r="H5" s="7">
        <v>70939</v>
      </c>
    </row>
    <row r="6" spans="1:8" ht="15">
      <c r="A6" t="s">
        <v>273</v>
      </c>
      <c r="D6" s="7">
        <v>19501</v>
      </c>
      <c r="H6" s="7">
        <v>21554</v>
      </c>
    </row>
    <row r="7" spans="1:8" ht="15">
      <c r="A7" t="s">
        <v>274</v>
      </c>
      <c r="D7" s="7">
        <v>7052</v>
      </c>
      <c r="H7" s="7">
        <v>7777</v>
      </c>
    </row>
    <row r="8" spans="1:8" ht="15">
      <c r="A8" s="4" t="s">
        <v>275</v>
      </c>
      <c r="D8" s="7">
        <v>281610</v>
      </c>
      <c r="H8" s="7">
        <v>281596</v>
      </c>
    </row>
  </sheetData>
  <sheetProtection selectLockedCells="1" selectUnlockedCells="1"/>
  <mergeCells count="3">
    <mergeCell ref="C2:H2"/>
    <mergeCell ref="C3:D3"/>
    <mergeCell ref="G3:H3"/>
  </mergeCells>
  <printOptions/>
  <pageMargins left="0.7" right="0.7" top="0.75" bottom="0.75" header="0.5118055555555555" footer="0.5118055555555555"/>
  <pageSetup horizontalDpi="300" verticalDpi="300" orientation="portrait"/>
</worksheet>
</file>

<file path=xl/worksheets/sheet140.xml><?xml version="1.0" encoding="utf-8"?>
<worksheet xmlns="http://schemas.openxmlformats.org/spreadsheetml/2006/main" xmlns:r="http://schemas.openxmlformats.org/officeDocument/2006/relationships">
  <dimension ref="A2:AJ13"/>
  <sheetViews>
    <sheetView workbookViewId="0" topLeftCell="A1">
      <selection activeCell="A1" sqref="A1"/>
    </sheetView>
  </sheetViews>
  <sheetFormatPr defaultColWidth="8.00390625" defaultRowHeight="15"/>
  <cols>
    <col min="1" max="1" width="3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35" width="8.7109375" style="0" customWidth="1"/>
    <col min="36" max="36" width="10.7109375" style="0" customWidth="1"/>
    <col min="37" max="16384" width="8.7109375" style="0" customWidth="1"/>
  </cols>
  <sheetData>
    <row r="2" spans="1:6" ht="15">
      <c r="A2" s="1" t="s">
        <v>1305</v>
      </c>
      <c r="B2" s="1"/>
      <c r="C2" s="1"/>
      <c r="D2" s="1"/>
      <c r="E2" s="1"/>
      <c r="F2" s="1"/>
    </row>
    <row r="4" spans="3:36" ht="15">
      <c r="C4" s="6" t="s">
        <v>50</v>
      </c>
      <c r="D4" s="6"/>
      <c r="E4" s="6"/>
      <c r="F4" s="6"/>
      <c r="G4" s="6"/>
      <c r="H4" s="6"/>
      <c r="I4" s="6"/>
      <c r="J4" s="6"/>
      <c r="K4" s="6"/>
      <c r="L4" s="6"/>
      <c r="O4" s="6" t="s">
        <v>94</v>
      </c>
      <c r="P4" s="6"/>
      <c r="Q4" s="6"/>
      <c r="R4" s="6"/>
      <c r="S4" s="6"/>
      <c r="T4" s="6"/>
      <c r="U4" s="6"/>
      <c r="V4" s="6"/>
      <c r="W4" s="6"/>
      <c r="X4" s="6"/>
      <c r="AA4" s="6" t="s">
        <v>95</v>
      </c>
      <c r="AB4" s="6"/>
      <c r="AC4" s="6"/>
      <c r="AD4" s="6"/>
      <c r="AE4" s="6"/>
      <c r="AF4" s="6"/>
      <c r="AG4" s="6"/>
      <c r="AH4" s="6"/>
      <c r="AI4" s="6"/>
      <c r="AJ4" s="6"/>
    </row>
    <row r="5" spans="3:36" ht="39.75" customHeight="1">
      <c r="C5" s="13" t="s">
        <v>1680</v>
      </c>
      <c r="D5" s="13"/>
      <c r="G5" s="5" t="s">
        <v>1316</v>
      </c>
      <c r="H5" s="5"/>
      <c r="K5" s="13" t="s">
        <v>1681</v>
      </c>
      <c r="L5" s="13"/>
      <c r="O5" s="13" t="s">
        <v>1680</v>
      </c>
      <c r="P5" s="13"/>
      <c r="S5" s="5" t="s">
        <v>1316</v>
      </c>
      <c r="T5" s="5"/>
      <c r="W5" s="13" t="s">
        <v>1681</v>
      </c>
      <c r="X5" s="13"/>
      <c r="AA5" s="13" t="s">
        <v>1680</v>
      </c>
      <c r="AB5" s="13"/>
      <c r="AE5" s="5" t="s">
        <v>1316</v>
      </c>
      <c r="AF5" s="5"/>
      <c r="AI5" s="13" t="s">
        <v>1681</v>
      </c>
      <c r="AJ5" s="13"/>
    </row>
    <row r="6" spans="1:36" ht="15">
      <c r="A6" t="s">
        <v>233</v>
      </c>
      <c r="C6" s="10">
        <v>2174</v>
      </c>
      <c r="D6" s="10"/>
      <c r="G6" s="10">
        <v>30</v>
      </c>
      <c r="H6" s="10"/>
      <c r="K6" s="10">
        <v>2204</v>
      </c>
      <c r="L6" s="10"/>
      <c r="O6" s="10">
        <v>2637</v>
      </c>
      <c r="P6" s="10"/>
      <c r="S6" s="10">
        <v>18</v>
      </c>
      <c r="T6" s="10"/>
      <c r="W6" s="10">
        <v>2655</v>
      </c>
      <c r="X6" s="10"/>
      <c r="AA6" s="10">
        <v>3022</v>
      </c>
      <c r="AB6" s="10"/>
      <c r="AE6" s="10">
        <v>51</v>
      </c>
      <c r="AF6" s="10"/>
      <c r="AI6" s="10">
        <v>3073</v>
      </c>
      <c r="AJ6" s="10"/>
    </row>
    <row r="7" spans="1:36" ht="15">
      <c r="A7" t="s">
        <v>234</v>
      </c>
      <c r="D7" s="7">
        <v>2902</v>
      </c>
      <c r="H7" t="s">
        <v>56</v>
      </c>
      <c r="L7" s="7">
        <v>2902</v>
      </c>
      <c r="P7" s="7">
        <v>2994</v>
      </c>
      <c r="T7" s="11">
        <v>-32</v>
      </c>
      <c r="X7" s="7">
        <v>2962</v>
      </c>
      <c r="AB7" s="7">
        <v>3112</v>
      </c>
      <c r="AF7" s="7">
        <v>23</v>
      </c>
      <c r="AJ7" s="7">
        <v>3135</v>
      </c>
    </row>
    <row r="8" spans="1:36" ht="15">
      <c r="A8" t="s">
        <v>235</v>
      </c>
      <c r="D8" s="7">
        <v>983</v>
      </c>
      <c r="H8" s="7">
        <v>14</v>
      </c>
      <c r="L8" s="7">
        <v>997</v>
      </c>
      <c r="P8" s="7">
        <v>1081</v>
      </c>
      <c r="T8" s="7">
        <v>13</v>
      </c>
      <c r="X8" s="7">
        <v>1094</v>
      </c>
      <c r="AB8" s="7">
        <v>1112</v>
      </c>
      <c r="AF8" s="7">
        <v>10</v>
      </c>
      <c r="AJ8" s="7">
        <v>1122</v>
      </c>
    </row>
    <row r="9" spans="1:36" ht="15">
      <c r="A9" t="s">
        <v>238</v>
      </c>
      <c r="D9" s="7">
        <v>407</v>
      </c>
      <c r="H9" s="7">
        <v>19</v>
      </c>
      <c r="L9" s="7">
        <v>426</v>
      </c>
      <c r="P9" s="7">
        <v>338</v>
      </c>
      <c r="T9" s="11">
        <v>-30</v>
      </c>
      <c r="X9" s="7">
        <v>308</v>
      </c>
      <c r="AB9" s="7">
        <v>501</v>
      </c>
      <c r="AF9" s="11">
        <v>-243</v>
      </c>
      <c r="AJ9" s="7">
        <v>258</v>
      </c>
    </row>
    <row r="10" spans="1:36" ht="15">
      <c r="A10" t="s">
        <v>239</v>
      </c>
      <c r="D10" s="7">
        <v>759</v>
      </c>
      <c r="H10" s="11">
        <v>-94</v>
      </c>
      <c r="L10" s="7">
        <v>665</v>
      </c>
      <c r="P10" s="7">
        <v>694</v>
      </c>
      <c r="T10" s="11">
        <v>-74</v>
      </c>
      <c r="X10" s="7">
        <v>620</v>
      </c>
      <c r="AB10" s="7">
        <v>883</v>
      </c>
      <c r="AF10" s="11">
        <v>-154</v>
      </c>
      <c r="AJ10" s="7">
        <v>729</v>
      </c>
    </row>
    <row r="11" spans="1:36" ht="39.75" customHeight="1">
      <c r="A11" s="8" t="s">
        <v>1682</v>
      </c>
      <c r="C11" s="10">
        <v>7225</v>
      </c>
      <c r="D11" s="10"/>
      <c r="G11" s="12">
        <v>-31</v>
      </c>
      <c r="H11" s="12"/>
      <c r="K11" s="10">
        <v>7194</v>
      </c>
      <c r="L11" s="10"/>
      <c r="O11" s="10">
        <v>7744</v>
      </c>
      <c r="P11" s="10"/>
      <c r="S11" s="12">
        <v>-105</v>
      </c>
      <c r="T11" s="12"/>
      <c r="W11" s="10">
        <v>7639</v>
      </c>
      <c r="X11" s="10"/>
      <c r="AA11" s="10">
        <v>8630</v>
      </c>
      <c r="AB11" s="10"/>
      <c r="AE11" s="12">
        <v>-313</v>
      </c>
      <c r="AF11" s="12"/>
      <c r="AI11" s="10">
        <v>8317</v>
      </c>
      <c r="AJ11" s="10"/>
    </row>
    <row r="12" spans="1:36" ht="15">
      <c r="A12" t="s">
        <v>1308</v>
      </c>
      <c r="D12" s="7">
        <v>793</v>
      </c>
      <c r="H12" s="7">
        <v>31</v>
      </c>
      <c r="L12" s="7">
        <v>824</v>
      </c>
      <c r="P12" s="7">
        <v>324</v>
      </c>
      <c r="T12" s="7">
        <v>105</v>
      </c>
      <c r="X12" s="7">
        <v>429</v>
      </c>
      <c r="AB12" s="7">
        <v>114</v>
      </c>
      <c r="AF12" s="7">
        <v>313</v>
      </c>
      <c r="AJ12" s="7">
        <v>427</v>
      </c>
    </row>
    <row r="13" spans="1:36" ht="15">
      <c r="A13" s="4" t="s">
        <v>1317</v>
      </c>
      <c r="C13" s="10">
        <v>8018</v>
      </c>
      <c r="D13" s="10"/>
      <c r="G13" s="6" t="s">
        <v>556</v>
      </c>
      <c r="H13" s="6"/>
      <c r="K13" s="10">
        <v>8018</v>
      </c>
      <c r="L13" s="10"/>
      <c r="O13" s="10">
        <v>8068</v>
      </c>
      <c r="P13" s="10"/>
      <c r="S13" s="6" t="s">
        <v>556</v>
      </c>
      <c r="T13" s="6"/>
      <c r="W13" s="10">
        <v>8068</v>
      </c>
      <c r="X13" s="10"/>
      <c r="AA13" s="10">
        <v>8744</v>
      </c>
      <c r="AB13" s="10"/>
      <c r="AE13" s="6" t="s">
        <v>556</v>
      </c>
      <c r="AF13" s="6"/>
      <c r="AI13" s="10">
        <v>8744</v>
      </c>
      <c r="AJ13" s="10"/>
    </row>
  </sheetData>
  <sheetProtection selectLockedCells="1" selectUnlockedCells="1"/>
  <mergeCells count="40">
    <mergeCell ref="A2:F2"/>
    <mergeCell ref="C4:L4"/>
    <mergeCell ref="O4:X4"/>
    <mergeCell ref="AA4:AJ4"/>
    <mergeCell ref="C5:D5"/>
    <mergeCell ref="G5:H5"/>
    <mergeCell ref="K5:L5"/>
    <mergeCell ref="O5:P5"/>
    <mergeCell ref="S5:T5"/>
    <mergeCell ref="W5:X5"/>
    <mergeCell ref="AA5:AB5"/>
    <mergeCell ref="AE5:AF5"/>
    <mergeCell ref="AI5:AJ5"/>
    <mergeCell ref="C6:D6"/>
    <mergeCell ref="G6:H6"/>
    <mergeCell ref="K6:L6"/>
    <mergeCell ref="O6:P6"/>
    <mergeCell ref="S6:T6"/>
    <mergeCell ref="W6:X6"/>
    <mergeCell ref="AA6:AB6"/>
    <mergeCell ref="AE6:AF6"/>
    <mergeCell ref="AI6:AJ6"/>
    <mergeCell ref="C11:D11"/>
    <mergeCell ref="G11:H11"/>
    <mergeCell ref="K11:L11"/>
    <mergeCell ref="O11:P11"/>
    <mergeCell ref="S11:T11"/>
    <mergeCell ref="W11:X11"/>
    <mergeCell ref="AA11:AB11"/>
    <mergeCell ref="AE11:AF11"/>
    <mergeCell ref="AI11:AJ11"/>
    <mergeCell ref="C13:D13"/>
    <mergeCell ref="G13:H13"/>
    <mergeCell ref="K13:L13"/>
    <mergeCell ref="O13:P13"/>
    <mergeCell ref="S13:T13"/>
    <mergeCell ref="W13:X13"/>
    <mergeCell ref="AA13:AB13"/>
    <mergeCell ref="AE13:AF13"/>
    <mergeCell ref="AI13:AJ13"/>
  </mergeCells>
  <printOptions/>
  <pageMargins left="0.7" right="0.7" top="0.75" bottom="0.75" header="0.5118055555555555" footer="0.5118055555555555"/>
  <pageSetup horizontalDpi="300" verticalDpi="300" orientation="portrait"/>
</worksheet>
</file>

<file path=xl/worksheets/sheet141.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57.7109375" style="0" customWidth="1"/>
    <col min="2" max="3" width="8.7109375" style="0" customWidth="1"/>
    <col min="4" max="4" width="10.7109375" style="0" customWidth="1"/>
    <col min="5" max="16384" width="8.7109375" style="0" customWidth="1"/>
  </cols>
  <sheetData>
    <row r="2" spans="1:6" ht="15">
      <c r="A2" s="1" t="s">
        <v>1320</v>
      </c>
      <c r="B2" s="1"/>
      <c r="C2" s="1"/>
      <c r="D2" s="1"/>
      <c r="E2" s="1"/>
      <c r="F2" s="1"/>
    </row>
    <row r="4" spans="3:4" ht="39.75" customHeight="1">
      <c r="C4" s="5" t="s">
        <v>1683</v>
      </c>
      <c r="D4" s="5"/>
    </row>
    <row r="5" spans="1:4" ht="15">
      <c r="A5" t="s">
        <v>1300</v>
      </c>
      <c r="C5" s="10">
        <v>80</v>
      </c>
      <c r="D5" s="10"/>
    </row>
    <row r="6" spans="1:4" ht="15">
      <c r="A6" t="s">
        <v>1684</v>
      </c>
      <c r="D6" s="7">
        <v>13</v>
      </c>
    </row>
    <row r="7" spans="1:4" ht="15">
      <c r="A7" t="s">
        <v>1685</v>
      </c>
      <c r="D7" s="7">
        <v>5</v>
      </c>
    </row>
    <row r="8" spans="1:4" ht="39.75" customHeight="1">
      <c r="A8" s="2" t="s">
        <v>1686</v>
      </c>
      <c r="D8" s="7">
        <v>56</v>
      </c>
    </row>
    <row r="9" spans="1:4" ht="15">
      <c r="A9" t="s">
        <v>1295</v>
      </c>
      <c r="C9" s="10">
        <v>32</v>
      </c>
      <c r="D9" s="10"/>
    </row>
  </sheetData>
  <sheetProtection selectLockedCells="1" selectUnlockedCells="1"/>
  <mergeCells count="4">
    <mergeCell ref="A2:F2"/>
    <mergeCell ref="C4:D4"/>
    <mergeCell ref="C5:D5"/>
    <mergeCell ref="C9:D9"/>
  </mergeCells>
  <printOptions/>
  <pageMargins left="0.7" right="0.7" top="0.75" bottom="0.75" header="0.5118055555555555" footer="0.5118055555555555"/>
  <pageSetup horizontalDpi="300" verticalDpi="300" orientation="portrait"/>
</worksheet>
</file>

<file path=xl/worksheets/sheet142.xml><?xml version="1.0" encoding="utf-8"?>
<worksheet xmlns="http://schemas.openxmlformats.org/spreadsheetml/2006/main" xmlns:r="http://schemas.openxmlformats.org/officeDocument/2006/relationships">
  <dimension ref="A2:L12"/>
  <sheetViews>
    <sheetView workbookViewId="0" topLeftCell="A1">
      <selection activeCell="A1" sqref="A1"/>
    </sheetView>
  </sheetViews>
  <sheetFormatPr defaultColWidth="8.00390625" defaultRowHeight="15"/>
  <cols>
    <col min="1" max="1" width="3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1305</v>
      </c>
      <c r="B2" s="1"/>
      <c r="C2" s="1"/>
      <c r="D2" s="1"/>
      <c r="E2" s="1"/>
      <c r="F2" s="1"/>
    </row>
    <row r="4" spans="1:12" ht="39.75" customHeight="1">
      <c r="A4" s="2" t="s">
        <v>1687</v>
      </c>
      <c r="C4" s="6" t="s">
        <v>1352</v>
      </c>
      <c r="D4" s="6"/>
      <c r="G4" s="6" t="s">
        <v>1688</v>
      </c>
      <c r="H4" s="6"/>
      <c r="K4" s="6" t="s">
        <v>1689</v>
      </c>
      <c r="L4" s="6"/>
    </row>
    <row r="5" ht="15">
      <c r="A5" t="s">
        <v>59</v>
      </c>
    </row>
    <row r="6" spans="1:12" ht="39.75" customHeight="1">
      <c r="A6" s="2" t="s">
        <v>1690</v>
      </c>
      <c r="C6" s="10">
        <v>895</v>
      </c>
      <c r="D6" s="10"/>
      <c r="G6" s="10">
        <v>216</v>
      </c>
      <c r="H6" s="10"/>
      <c r="K6" s="10">
        <v>539</v>
      </c>
      <c r="L6" s="10"/>
    </row>
    <row r="7" spans="1:12" ht="15">
      <c r="A7" t="s">
        <v>488</v>
      </c>
      <c r="D7" s="7">
        <v>60</v>
      </c>
      <c r="H7" s="7">
        <v>13</v>
      </c>
      <c r="L7" s="7">
        <v>57</v>
      </c>
    </row>
    <row r="8" ht="15">
      <c r="A8" t="s">
        <v>57</v>
      </c>
    </row>
    <row r="9" spans="1:12" ht="15">
      <c r="A9" t="s">
        <v>1343</v>
      </c>
      <c r="D9" s="7">
        <v>255</v>
      </c>
      <c r="H9" t="s">
        <v>56</v>
      </c>
      <c r="L9" s="7">
        <v>32</v>
      </c>
    </row>
    <row r="10" spans="1:12" ht="39.75" customHeight="1">
      <c r="A10" s="2" t="s">
        <v>1691</v>
      </c>
      <c r="D10" s="7">
        <v>34</v>
      </c>
      <c r="H10" s="11">
        <v>-53</v>
      </c>
      <c r="L10" t="s">
        <v>56</v>
      </c>
    </row>
    <row r="11" spans="1:12" ht="39.75" customHeight="1">
      <c r="A11" s="2" t="s">
        <v>1692</v>
      </c>
      <c r="D11" s="11">
        <v>-364</v>
      </c>
      <c r="H11" t="s">
        <v>56</v>
      </c>
      <c r="L11" t="s">
        <v>56</v>
      </c>
    </row>
    <row r="12" spans="1:12" ht="15">
      <c r="A12" t="s">
        <v>42</v>
      </c>
      <c r="C12" s="10">
        <v>880</v>
      </c>
      <c r="D12" s="10"/>
      <c r="G12" s="10">
        <v>176</v>
      </c>
      <c r="H12" s="10"/>
      <c r="K12" s="10">
        <v>628</v>
      </c>
      <c r="L12" s="10"/>
    </row>
  </sheetData>
  <sheetProtection selectLockedCells="1" selectUnlockedCells="1"/>
  <mergeCells count="10">
    <mergeCell ref="A2:F2"/>
    <mergeCell ref="C4:D4"/>
    <mergeCell ref="G4:H4"/>
    <mergeCell ref="K4:L4"/>
    <mergeCell ref="C6:D6"/>
    <mergeCell ref="G6:H6"/>
    <mergeCell ref="K6:L6"/>
    <mergeCell ref="C12:D12"/>
    <mergeCell ref="G12:H12"/>
    <mergeCell ref="K12:L12"/>
  </mergeCells>
  <printOptions/>
  <pageMargins left="0.7" right="0.7" top="0.75" bottom="0.75" header="0.5118055555555555" footer="0.5118055555555555"/>
  <pageSetup horizontalDpi="300" verticalDpi="300" orientation="portrait"/>
</worksheet>
</file>

<file path=xl/worksheets/sheet143.xml><?xml version="1.0" encoding="utf-8"?>
<worksheet xmlns="http://schemas.openxmlformats.org/spreadsheetml/2006/main" xmlns:r="http://schemas.openxmlformats.org/officeDocument/2006/relationships">
  <dimension ref="A2:L12"/>
  <sheetViews>
    <sheetView workbookViewId="0" topLeftCell="A1">
      <selection activeCell="A1" sqref="A1"/>
    </sheetView>
  </sheetViews>
  <sheetFormatPr defaultColWidth="8.00390625" defaultRowHeight="15"/>
  <cols>
    <col min="1" max="1" width="41.7109375" style="0" customWidth="1"/>
    <col min="2" max="3" width="8.7109375" style="0" customWidth="1"/>
    <col min="4" max="4" width="56.7109375" style="0" customWidth="1"/>
    <col min="5" max="5" width="1.7109375" style="0" customWidth="1"/>
    <col min="6" max="7" width="8.7109375" style="0" customWidth="1"/>
    <col min="8" max="8" width="56.7109375" style="0" customWidth="1"/>
    <col min="9" max="9" width="1.7109375" style="0" customWidth="1"/>
    <col min="10" max="11" width="8.7109375" style="0" customWidth="1"/>
    <col min="12" max="12" width="10.7109375" style="0" customWidth="1"/>
    <col min="13" max="16384" width="8.7109375" style="0" customWidth="1"/>
  </cols>
  <sheetData>
    <row r="2" spans="3:12" ht="15">
      <c r="C2" s="6" t="s">
        <v>250</v>
      </c>
      <c r="D2" s="6"/>
      <c r="G2" s="6" t="s">
        <v>256</v>
      </c>
      <c r="H2" s="6"/>
      <c r="K2" s="6" t="s">
        <v>42</v>
      </c>
      <c r="L2" s="6"/>
    </row>
    <row r="3" ht="15">
      <c r="A3" t="s">
        <v>1693</v>
      </c>
    </row>
    <row r="4" spans="1:12" ht="39.75" customHeight="1">
      <c r="A4" s="2" t="s">
        <v>1694</v>
      </c>
      <c r="C4" s="10">
        <v>84</v>
      </c>
      <c r="D4" s="10"/>
      <c r="G4" s="10">
        <v>106</v>
      </c>
      <c r="H4" s="10"/>
      <c r="K4" s="10">
        <v>190</v>
      </c>
      <c r="L4" s="10"/>
    </row>
    <row r="5" spans="1:12" ht="15">
      <c r="A5" t="s">
        <v>1695</v>
      </c>
      <c r="D5" s="7">
        <v>120</v>
      </c>
      <c r="H5" s="7">
        <v>285</v>
      </c>
      <c r="L5" s="7">
        <v>405</v>
      </c>
    </row>
    <row r="6" spans="1:12" ht="15">
      <c r="A6" t="s">
        <v>1696</v>
      </c>
      <c r="D6" s="7">
        <v>1397</v>
      </c>
      <c r="H6" s="7">
        <v>1590</v>
      </c>
      <c r="L6" s="7">
        <v>2987</v>
      </c>
    </row>
    <row r="7" spans="1:12" ht="15">
      <c r="A7" t="s">
        <v>1697</v>
      </c>
      <c r="D7" s="7">
        <v>31</v>
      </c>
      <c r="H7" s="7">
        <v>30</v>
      </c>
      <c r="L7" s="7">
        <v>61</v>
      </c>
    </row>
    <row r="8" ht="15">
      <c r="A8" t="s">
        <v>1698</v>
      </c>
    </row>
    <row r="9" spans="1:12" ht="15">
      <c r="A9" t="s">
        <v>950</v>
      </c>
      <c r="D9" s="11">
        <v>-570</v>
      </c>
      <c r="H9" s="11">
        <v>-954</v>
      </c>
      <c r="L9" s="11">
        <v>-1524</v>
      </c>
    </row>
    <row r="11" spans="1:9" ht="39.75" customHeight="1">
      <c r="A11" t="s">
        <v>1699</v>
      </c>
      <c r="D11" s="2" t="s">
        <v>1700</v>
      </c>
      <c r="E11" t="s">
        <v>1701</v>
      </c>
      <c r="H11" s="2" t="s">
        <v>1702</v>
      </c>
      <c r="I11" t="s">
        <v>1701</v>
      </c>
    </row>
    <row r="12" spans="4:9" ht="39.75" customHeight="1">
      <c r="D12" s="2" t="s">
        <v>1703</v>
      </c>
      <c r="E12" t="s">
        <v>1701</v>
      </c>
      <c r="H12" s="2" t="s">
        <v>1704</v>
      </c>
      <c r="I12" t="s">
        <v>1701</v>
      </c>
    </row>
  </sheetData>
  <sheetProtection selectLockedCells="1" selectUnlockedCells="1"/>
  <mergeCells count="6">
    <mergeCell ref="C2:D2"/>
    <mergeCell ref="G2:H2"/>
    <mergeCell ref="K2:L2"/>
    <mergeCell ref="C4:D4"/>
    <mergeCell ref="G4:H4"/>
    <mergeCell ref="K4:L4"/>
  </mergeCells>
  <printOptions/>
  <pageMargins left="0.7" right="0.7" top="0.75" bottom="0.75" header="0.5118055555555555" footer="0.5118055555555555"/>
  <pageSetup horizontalDpi="300" verticalDpi="300" orientation="portrait"/>
</worksheet>
</file>

<file path=xl/worksheets/sheet144.xml><?xml version="1.0" encoding="utf-8"?>
<worksheet xmlns="http://schemas.openxmlformats.org/spreadsheetml/2006/main" xmlns:r="http://schemas.openxmlformats.org/officeDocument/2006/relationships">
  <dimension ref="A2:H9"/>
  <sheetViews>
    <sheetView workbookViewId="0" topLeftCell="A1">
      <selection activeCell="A1" sqref="A1"/>
    </sheetView>
  </sheetViews>
  <sheetFormatPr defaultColWidth="8.00390625" defaultRowHeight="15"/>
  <cols>
    <col min="1" max="1" width="38.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8" ht="39.75" customHeight="1">
      <c r="A2" t="s">
        <v>1705</v>
      </c>
      <c r="C2" s="5" t="s">
        <v>1328</v>
      </c>
      <c r="D2" s="5"/>
      <c r="G2" s="5" t="s">
        <v>1706</v>
      </c>
      <c r="H2" s="5"/>
    </row>
    <row r="3" spans="1:8" ht="15">
      <c r="A3" t="s">
        <v>1707</v>
      </c>
      <c r="C3" s="10">
        <v>29724</v>
      </c>
      <c r="D3" s="10"/>
      <c r="G3" s="10">
        <v>29839</v>
      </c>
      <c r="H3" s="10"/>
    </row>
    <row r="4" spans="1:8" ht="39.75" customHeight="1">
      <c r="A4" s="2" t="s">
        <v>1708</v>
      </c>
      <c r="D4" s="7">
        <v>5399</v>
      </c>
      <c r="H4" s="7">
        <v>5656</v>
      </c>
    </row>
    <row r="5" spans="1:8" ht="15">
      <c r="A5" t="s">
        <v>1697</v>
      </c>
      <c r="D5" s="7">
        <v>450</v>
      </c>
      <c r="H5" s="7">
        <v>702</v>
      </c>
    </row>
    <row r="6" spans="1:8" ht="15">
      <c r="A6" t="s">
        <v>1709</v>
      </c>
      <c r="D6" s="7">
        <v>11</v>
      </c>
      <c r="H6" s="7">
        <v>13</v>
      </c>
    </row>
    <row r="7" spans="1:8" ht="15">
      <c r="A7" s="4" t="s">
        <v>1710</v>
      </c>
      <c r="D7" s="7">
        <v>35584</v>
      </c>
      <c r="H7" s="7">
        <v>36210</v>
      </c>
    </row>
    <row r="8" spans="1:8" ht="39.75" customHeight="1">
      <c r="A8" s="2" t="s">
        <v>1711</v>
      </c>
      <c r="D8" s="7">
        <v>13370</v>
      </c>
      <c r="H8" s="7">
        <v>12017</v>
      </c>
    </row>
    <row r="9" spans="1:8" ht="15">
      <c r="A9" t="s">
        <v>82</v>
      </c>
      <c r="C9" s="10">
        <v>22214</v>
      </c>
      <c r="D9" s="10"/>
      <c r="G9" s="10">
        <v>24193</v>
      </c>
      <c r="H9" s="10"/>
    </row>
  </sheetData>
  <sheetProtection selectLockedCells="1" selectUnlockedCells="1"/>
  <mergeCells count="6">
    <mergeCell ref="C2:D2"/>
    <mergeCell ref="G2:H2"/>
    <mergeCell ref="C3:D3"/>
    <mergeCell ref="G3:H3"/>
    <mergeCell ref="C9:D9"/>
    <mergeCell ref="G9:H9"/>
  </mergeCells>
  <printOptions/>
  <pageMargins left="0.7" right="0.7" top="0.75" bottom="0.75" header="0.5118055555555555" footer="0.5118055555555555"/>
  <pageSetup horizontalDpi="300" verticalDpi="300" orientation="portrait"/>
</worksheet>
</file>

<file path=xl/worksheets/sheet145.xml><?xml version="1.0" encoding="utf-8"?>
<worksheet xmlns="http://schemas.openxmlformats.org/spreadsheetml/2006/main" xmlns:r="http://schemas.openxmlformats.org/officeDocument/2006/relationships">
  <dimension ref="A2:L4"/>
  <sheetViews>
    <sheetView workbookViewId="0" topLeftCell="A1">
      <selection activeCell="A1" sqref="A1"/>
    </sheetView>
  </sheetViews>
  <sheetFormatPr defaultColWidth="8.00390625" defaultRowHeight="15"/>
  <cols>
    <col min="1" max="3" width="8.7109375" style="0" customWidth="1"/>
    <col min="4" max="4" width="5.7109375" style="0" customWidth="1"/>
    <col min="5" max="7" width="8.7109375" style="0" customWidth="1"/>
    <col min="8" max="8" width="5.7109375" style="0" customWidth="1"/>
    <col min="9" max="11" width="8.7109375" style="0" customWidth="1"/>
    <col min="12" max="12" width="5.7109375" style="0" customWidth="1"/>
    <col min="13" max="16384" width="8.7109375" style="0" customWidth="1"/>
  </cols>
  <sheetData>
    <row r="2" spans="3:12" ht="39.75" customHeight="1">
      <c r="C2" s="5" t="s">
        <v>1712</v>
      </c>
      <c r="D2" s="5"/>
      <c r="E2" s="5"/>
      <c r="F2" s="5"/>
      <c r="G2" s="5"/>
      <c r="H2" s="5"/>
      <c r="I2" s="5"/>
      <c r="J2" s="5"/>
      <c r="K2" s="5"/>
      <c r="L2" s="5"/>
    </row>
    <row r="3" spans="3:12" ht="39.75" customHeight="1">
      <c r="C3" s="5" t="s">
        <v>1400</v>
      </c>
      <c r="D3" s="5"/>
      <c r="G3" s="5" t="s">
        <v>1713</v>
      </c>
      <c r="H3" s="5"/>
      <c r="K3" s="5" t="s">
        <v>1714</v>
      </c>
      <c r="L3" s="5"/>
    </row>
    <row r="4" spans="1:12" ht="15">
      <c r="A4" t="s">
        <v>1707</v>
      </c>
      <c r="D4" t="s">
        <v>1715</v>
      </c>
      <c r="H4" t="s">
        <v>1716</v>
      </c>
      <c r="L4" t="s">
        <v>1717</v>
      </c>
    </row>
  </sheetData>
  <sheetProtection selectLockedCells="1" selectUnlockedCells="1"/>
  <mergeCells count="4">
    <mergeCell ref="C2:L2"/>
    <mergeCell ref="C3:D3"/>
    <mergeCell ref="G3:H3"/>
    <mergeCell ref="K3:L3"/>
  </mergeCells>
  <printOptions/>
  <pageMargins left="0.7" right="0.7" top="0.75" bottom="0.75" header="0.5118055555555555" footer="0.5118055555555555"/>
  <pageSetup horizontalDpi="300" verticalDpi="300" orientation="portrait"/>
</worksheet>
</file>

<file path=xl/worksheets/sheet146.xml><?xml version="1.0" encoding="utf-8"?>
<worksheet xmlns="http://schemas.openxmlformats.org/spreadsheetml/2006/main" xmlns:r="http://schemas.openxmlformats.org/officeDocument/2006/relationships">
  <dimension ref="A2:P13"/>
  <sheetViews>
    <sheetView workbookViewId="0" topLeftCell="A1">
      <selection activeCell="A1" sqref="A1"/>
    </sheetView>
  </sheetViews>
  <sheetFormatPr defaultColWidth="8.00390625" defaultRowHeight="15"/>
  <cols>
    <col min="1" max="1" width="3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3:16" ht="39.75" customHeight="1">
      <c r="C2" s="5" t="s">
        <v>1718</v>
      </c>
      <c r="D2" s="5"/>
      <c r="E2" s="5"/>
      <c r="F2" s="5"/>
      <c r="G2" s="5"/>
      <c r="H2" s="5"/>
      <c r="I2" s="5"/>
      <c r="J2" s="5"/>
      <c r="K2" s="5"/>
      <c r="L2" s="5"/>
      <c r="M2" s="5"/>
      <c r="N2" s="5"/>
      <c r="O2" s="5"/>
      <c r="P2" s="5"/>
    </row>
    <row r="3" spans="3:16" ht="39.75" customHeight="1">
      <c r="C3" s="6" t="s">
        <v>260</v>
      </c>
      <c r="D3" s="6"/>
      <c r="G3" s="5" t="s">
        <v>1719</v>
      </c>
      <c r="H3" s="5"/>
      <c r="K3" s="6" t="s">
        <v>262</v>
      </c>
      <c r="L3" s="6"/>
      <c r="O3" s="5" t="s">
        <v>1720</v>
      </c>
      <c r="P3" s="5"/>
    </row>
    <row r="4" spans="1:16" ht="15">
      <c r="A4" t="s">
        <v>1721</v>
      </c>
      <c r="C4" s="6" t="s">
        <v>474</v>
      </c>
      <c r="D4" s="6"/>
      <c r="G4" s="6" t="s">
        <v>474</v>
      </c>
      <c r="H4" s="6"/>
      <c r="K4" s="6" t="s">
        <v>1722</v>
      </c>
      <c r="L4" s="6"/>
      <c r="O4" s="6" t="s">
        <v>474</v>
      </c>
      <c r="P4" s="6"/>
    </row>
    <row r="5" spans="1:16" ht="15">
      <c r="A5" t="s">
        <v>1723</v>
      </c>
      <c r="D5" t="s">
        <v>896</v>
      </c>
      <c r="H5" t="s">
        <v>923</v>
      </c>
      <c r="L5" t="s">
        <v>1724</v>
      </c>
      <c r="P5" t="s">
        <v>1725</v>
      </c>
    </row>
    <row r="6" ht="15">
      <c r="A6" t="s">
        <v>1726</v>
      </c>
    </row>
    <row r="7" spans="1:16" ht="15">
      <c r="A7" t="s">
        <v>1727</v>
      </c>
      <c r="C7" s="10">
        <v>1188</v>
      </c>
      <c r="D7" s="10"/>
      <c r="G7" s="10">
        <v>1506</v>
      </c>
      <c r="H7" s="10"/>
      <c r="K7" s="10">
        <v>717</v>
      </c>
      <c r="L7" s="10"/>
      <c r="O7" s="10">
        <v>990</v>
      </c>
      <c r="P7" s="10"/>
    </row>
    <row r="8" spans="1:16" ht="15">
      <c r="A8" t="s">
        <v>1728</v>
      </c>
      <c r="D8" s="7">
        <v>670</v>
      </c>
      <c r="H8" s="7">
        <v>601</v>
      </c>
      <c r="L8" s="7">
        <v>265</v>
      </c>
      <c r="P8" s="7">
        <v>187</v>
      </c>
    </row>
    <row r="9" spans="1:16" ht="15">
      <c r="A9" t="s">
        <v>1697</v>
      </c>
      <c r="D9" s="7">
        <v>13</v>
      </c>
      <c r="H9" s="7">
        <v>13</v>
      </c>
      <c r="L9" s="7">
        <v>39</v>
      </c>
      <c r="P9" s="7">
        <v>25</v>
      </c>
    </row>
    <row r="10" ht="15">
      <c r="A10" t="s">
        <v>1729</v>
      </c>
    </row>
    <row r="11" spans="1:16" ht="15">
      <c r="A11" t="s">
        <v>1727</v>
      </c>
      <c r="C11" s="10">
        <v>1161</v>
      </c>
      <c r="D11" s="10"/>
      <c r="G11" s="10">
        <v>1466</v>
      </c>
      <c r="H11" s="10"/>
      <c r="K11" s="10">
        <v>663</v>
      </c>
      <c r="L11" s="10"/>
      <c r="O11" s="10">
        <v>951</v>
      </c>
      <c r="P11" s="10"/>
    </row>
    <row r="12" spans="1:16" ht="15">
      <c r="A12" t="s">
        <v>1728</v>
      </c>
      <c r="D12" s="7">
        <v>627</v>
      </c>
      <c r="H12" s="7">
        <v>571</v>
      </c>
      <c r="L12" s="7">
        <v>249</v>
      </c>
      <c r="P12" s="7">
        <v>156</v>
      </c>
    </row>
    <row r="13" spans="1:16" ht="15">
      <c r="A13" t="s">
        <v>1697</v>
      </c>
      <c r="D13" s="7">
        <v>13</v>
      </c>
      <c r="H13" s="7">
        <v>21</v>
      </c>
      <c r="L13" s="7">
        <v>53</v>
      </c>
      <c r="P13" s="7">
        <v>27</v>
      </c>
    </row>
  </sheetData>
  <sheetProtection selectLockedCells="1" selectUnlockedCells="1"/>
  <mergeCells count="17">
    <mergeCell ref="C2:P2"/>
    <mergeCell ref="C3:D3"/>
    <mergeCell ref="G3:H3"/>
    <mergeCell ref="K3:L3"/>
    <mergeCell ref="O3:P3"/>
    <mergeCell ref="C4:D4"/>
    <mergeCell ref="G4:H4"/>
    <mergeCell ref="K4:L4"/>
    <mergeCell ref="O4:P4"/>
    <mergeCell ref="C7:D7"/>
    <mergeCell ref="G7:H7"/>
    <mergeCell ref="K7:L7"/>
    <mergeCell ref="O7:P7"/>
    <mergeCell ref="C11:D11"/>
    <mergeCell ref="G11:H11"/>
    <mergeCell ref="K11:L11"/>
    <mergeCell ref="O11:P11"/>
  </mergeCells>
  <printOptions/>
  <pageMargins left="0.7" right="0.7" top="0.75" bottom="0.75" header="0.5118055555555555" footer="0.5118055555555555"/>
  <pageSetup horizontalDpi="300" verticalDpi="300" orientation="portrait"/>
</worksheet>
</file>

<file path=xl/worksheets/sheet147.xml><?xml version="1.0" encoding="utf-8"?>
<worksheet xmlns="http://schemas.openxmlformats.org/spreadsheetml/2006/main" xmlns:r="http://schemas.openxmlformats.org/officeDocument/2006/relationships">
  <dimension ref="A2:F14"/>
  <sheetViews>
    <sheetView workbookViewId="0" topLeftCell="A1">
      <selection activeCell="A1" sqref="A1"/>
    </sheetView>
  </sheetViews>
  <sheetFormatPr defaultColWidth="8.00390625" defaultRowHeight="15"/>
  <cols>
    <col min="1" max="1" width="78.8515625" style="0" customWidth="1"/>
    <col min="2" max="3" width="8.7109375" style="0" customWidth="1"/>
    <col min="4" max="4" width="10.7109375" style="0" customWidth="1"/>
    <col min="5" max="16384" width="8.7109375" style="0" customWidth="1"/>
  </cols>
  <sheetData>
    <row r="2" spans="1:6" ht="15">
      <c r="A2" s="1" t="s">
        <v>1305</v>
      </c>
      <c r="B2" s="1"/>
      <c r="C2" s="1"/>
      <c r="D2" s="1"/>
      <c r="E2" s="1"/>
      <c r="F2" s="1"/>
    </row>
    <row r="4" spans="3:4" ht="39.75" customHeight="1">
      <c r="C4" s="5" t="s">
        <v>1730</v>
      </c>
      <c r="D4" s="5"/>
    </row>
    <row r="5" spans="1:4" ht="15">
      <c r="A5" t="s">
        <v>1731</v>
      </c>
      <c r="C5" s="10">
        <v>10005</v>
      </c>
      <c r="D5" s="10"/>
    </row>
    <row r="6" spans="1:4" ht="39.75" customHeight="1">
      <c r="A6" s="2" t="s">
        <v>1347</v>
      </c>
      <c r="D6" s="7">
        <v>864</v>
      </c>
    </row>
    <row r="7" spans="1:4" ht="15">
      <c r="A7" t="s">
        <v>1732</v>
      </c>
      <c r="D7" s="11">
        <v>-755</v>
      </c>
    </row>
    <row r="8" spans="1:4" ht="15">
      <c r="A8" t="s">
        <v>676</v>
      </c>
      <c r="D8" s="7">
        <v>479</v>
      </c>
    </row>
    <row r="9" spans="1:4" ht="39.75" customHeight="1">
      <c r="A9" s="2" t="s">
        <v>1348</v>
      </c>
      <c r="D9" s="11">
        <v>-89</v>
      </c>
    </row>
    <row r="10" spans="1:4" ht="39.75" customHeight="1">
      <c r="A10" s="2" t="s">
        <v>1733</v>
      </c>
      <c r="D10" s="7">
        <v>10504</v>
      </c>
    </row>
    <row r="11" spans="1:4" ht="39.75" customHeight="1">
      <c r="A11" s="2" t="s">
        <v>1347</v>
      </c>
      <c r="D11" s="7">
        <v>1022</v>
      </c>
    </row>
    <row r="12" spans="1:4" ht="15">
      <c r="A12" t="s">
        <v>1734</v>
      </c>
      <c r="D12" s="7">
        <v>489</v>
      </c>
    </row>
    <row r="13" spans="1:4" ht="39.75" customHeight="1">
      <c r="A13" s="2" t="s">
        <v>1348</v>
      </c>
      <c r="D13" s="11">
        <v>-93</v>
      </c>
    </row>
    <row r="14" spans="1:4" ht="39.75" customHeight="1">
      <c r="A14" s="2" t="s">
        <v>1735</v>
      </c>
      <c r="C14" s="10">
        <v>11922</v>
      </c>
      <c r="D14" s="10"/>
    </row>
  </sheetData>
  <sheetProtection selectLockedCells="1" selectUnlockedCells="1"/>
  <mergeCells count="4">
    <mergeCell ref="A2:F2"/>
    <mergeCell ref="C4:D4"/>
    <mergeCell ref="C5:D5"/>
    <mergeCell ref="C14:D14"/>
  </mergeCells>
  <printOptions/>
  <pageMargins left="0.7" right="0.7" top="0.75" bottom="0.75" header="0.5118055555555555" footer="0.5118055555555555"/>
  <pageSetup horizontalDpi="300" verticalDpi="300" orientation="portrait"/>
</worksheet>
</file>

<file path=xl/worksheets/sheet148.xml><?xml version="1.0" encoding="utf-8"?>
<worksheet xmlns="http://schemas.openxmlformats.org/spreadsheetml/2006/main" xmlns:r="http://schemas.openxmlformats.org/officeDocument/2006/relationships">
  <dimension ref="A2:F18"/>
  <sheetViews>
    <sheetView workbookViewId="0" topLeftCell="A1">
      <selection activeCell="A1" sqref="A1"/>
    </sheetView>
  </sheetViews>
  <sheetFormatPr defaultColWidth="8.00390625" defaultRowHeight="15"/>
  <cols>
    <col min="1" max="1" width="78.8515625" style="0" customWidth="1"/>
    <col min="2" max="3" width="8.7109375" style="0" customWidth="1"/>
    <col min="4" max="4" width="10.7109375" style="0" customWidth="1"/>
    <col min="5" max="16384" width="8.7109375" style="0" customWidth="1"/>
  </cols>
  <sheetData>
    <row r="2" spans="1:6" ht="15">
      <c r="A2" s="1" t="s">
        <v>1736</v>
      </c>
      <c r="B2" s="1"/>
      <c r="C2" s="1"/>
      <c r="D2" s="1"/>
      <c r="E2" s="1"/>
      <c r="F2" s="1"/>
    </row>
    <row r="4" spans="3:4" ht="39.75" customHeight="1">
      <c r="C4" s="5" t="s">
        <v>1737</v>
      </c>
      <c r="D4" s="5"/>
    </row>
    <row r="5" spans="1:4" ht="15">
      <c r="A5" t="s">
        <v>1731</v>
      </c>
      <c r="C5" s="10">
        <v>238</v>
      </c>
      <c r="D5" s="10"/>
    </row>
    <row r="6" spans="1:4" ht="39.75" customHeight="1">
      <c r="A6" s="2" t="s">
        <v>1347</v>
      </c>
      <c r="D6" s="7">
        <v>7</v>
      </c>
    </row>
    <row r="7" spans="1:4" ht="15">
      <c r="A7" t="s">
        <v>1738</v>
      </c>
      <c r="D7" s="7">
        <v>2</v>
      </c>
    </row>
    <row r="8" spans="1:4" ht="15">
      <c r="A8" t="s">
        <v>676</v>
      </c>
      <c r="D8" s="7">
        <v>12</v>
      </c>
    </row>
    <row r="9" spans="1:4" ht="15">
      <c r="A9" t="s">
        <v>1739</v>
      </c>
      <c r="D9" s="11">
        <v>-42</v>
      </c>
    </row>
    <row r="10" spans="1:4" ht="15">
      <c r="A10" t="s">
        <v>1740</v>
      </c>
      <c r="D10" s="11">
        <v>-1</v>
      </c>
    </row>
    <row r="11" spans="1:4" ht="15">
      <c r="A11" t="s">
        <v>1669</v>
      </c>
      <c r="D11" s="7">
        <v>216</v>
      </c>
    </row>
    <row r="12" spans="1:4" ht="39.75" customHeight="1">
      <c r="A12" s="2" t="s">
        <v>1347</v>
      </c>
      <c r="D12" s="7">
        <v>2</v>
      </c>
    </row>
    <row r="13" spans="1:4" ht="15">
      <c r="A13" t="s">
        <v>1738</v>
      </c>
      <c r="D13" s="7">
        <v>1</v>
      </c>
    </row>
    <row r="14" spans="1:4" ht="15">
      <c r="A14" t="s">
        <v>676</v>
      </c>
      <c r="D14" s="7">
        <v>11</v>
      </c>
    </row>
    <row r="15" spans="1:4" ht="15">
      <c r="A15" t="s">
        <v>1739</v>
      </c>
      <c r="D15" s="11">
        <v>-4</v>
      </c>
    </row>
    <row r="16" spans="1:4" ht="15">
      <c r="A16" t="s">
        <v>1740</v>
      </c>
      <c r="D16" s="11">
        <v>-4</v>
      </c>
    </row>
    <row r="17" spans="1:4" ht="39.75" customHeight="1">
      <c r="A17" s="2" t="s">
        <v>1741</v>
      </c>
      <c r="D17" s="11">
        <v>-10</v>
      </c>
    </row>
    <row r="18" spans="1:4" ht="15">
      <c r="A18" t="s">
        <v>1742</v>
      </c>
      <c r="C18" s="10">
        <v>212</v>
      </c>
      <c r="D18" s="10"/>
    </row>
  </sheetData>
  <sheetProtection selectLockedCells="1" selectUnlockedCells="1"/>
  <mergeCells count="4">
    <mergeCell ref="A2:F2"/>
    <mergeCell ref="C4:D4"/>
    <mergeCell ref="C5:D5"/>
    <mergeCell ref="C18:D18"/>
  </mergeCells>
  <printOptions/>
  <pageMargins left="0.7" right="0.7" top="0.75" bottom="0.75" header="0.5118055555555555" footer="0.5118055555555555"/>
  <pageSetup horizontalDpi="300" verticalDpi="300" orientation="portrait"/>
</worksheet>
</file>

<file path=xl/worksheets/sheet149.xml><?xml version="1.0" encoding="utf-8"?>
<worksheet xmlns="http://schemas.openxmlformats.org/spreadsheetml/2006/main" xmlns:r="http://schemas.openxmlformats.org/officeDocument/2006/relationships">
  <dimension ref="A2:H7"/>
  <sheetViews>
    <sheetView workbookViewId="0" topLeftCell="A1">
      <selection activeCell="A1" sqref="A1"/>
    </sheetView>
  </sheetViews>
  <sheetFormatPr defaultColWidth="8.00390625" defaultRowHeight="15"/>
  <cols>
    <col min="1" max="1" width="26.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8" ht="39.75" customHeight="1">
      <c r="C2" s="5" t="s">
        <v>1743</v>
      </c>
      <c r="D2" s="5"/>
      <c r="E2" s="5"/>
      <c r="F2" s="5"/>
      <c r="G2" s="5"/>
      <c r="H2" s="5"/>
    </row>
    <row r="3" spans="3:8" ht="15">
      <c r="C3" s="6" t="s">
        <v>50</v>
      </c>
      <c r="D3" s="6"/>
      <c r="G3" s="6" t="s">
        <v>94</v>
      </c>
      <c r="H3" s="6"/>
    </row>
    <row r="4" spans="1:8" ht="15">
      <c r="A4" t="s">
        <v>1744</v>
      </c>
      <c r="C4" s="10">
        <v>194</v>
      </c>
      <c r="D4" s="10"/>
      <c r="G4" s="10">
        <v>222</v>
      </c>
      <c r="H4" s="10"/>
    </row>
    <row r="5" spans="1:8" ht="15">
      <c r="A5" t="s">
        <v>1745</v>
      </c>
      <c r="D5" s="7">
        <v>234</v>
      </c>
      <c r="H5" s="7">
        <v>282</v>
      </c>
    </row>
    <row r="6" spans="1:8" ht="15">
      <c r="A6" t="s">
        <v>1746</v>
      </c>
      <c r="D6" s="7">
        <v>2</v>
      </c>
      <c r="H6" s="7">
        <v>19</v>
      </c>
    </row>
    <row r="7" spans="1:8" ht="39.75" customHeight="1">
      <c r="A7" s="8" t="s">
        <v>1747</v>
      </c>
      <c r="C7" s="10">
        <v>430</v>
      </c>
      <c r="D7" s="10"/>
      <c r="G7" s="10">
        <v>523</v>
      </c>
      <c r="H7" s="10"/>
    </row>
  </sheetData>
  <sheetProtection selectLockedCells="1" selectUnlockedCells="1"/>
  <mergeCells count="7">
    <mergeCell ref="C2:H2"/>
    <mergeCell ref="C3:D3"/>
    <mergeCell ref="G3:H3"/>
    <mergeCell ref="C4:D4"/>
    <mergeCell ref="G4:H4"/>
    <mergeCell ref="C7:D7"/>
    <mergeCell ref="G7:H7"/>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S22"/>
  <sheetViews>
    <sheetView workbookViewId="0" topLeftCell="A1">
      <selection activeCell="A1" sqref="A1"/>
    </sheetView>
  </sheetViews>
  <sheetFormatPr defaultColWidth="8.00390625" defaultRowHeight="15"/>
  <cols>
    <col min="1" max="1" width="23.7109375" style="0" customWidth="1"/>
    <col min="2" max="2" width="8.7109375" style="0" customWidth="1"/>
    <col min="3" max="3" width="17.7109375" style="0" customWidth="1"/>
    <col min="4" max="5" width="8.7109375" style="0" customWidth="1"/>
    <col min="6" max="6" width="10.7109375" style="0" customWidth="1"/>
    <col min="7" max="9" width="8.7109375" style="0" customWidth="1"/>
    <col min="10" max="10" width="10.7109375" style="0" customWidth="1"/>
    <col min="11" max="11" width="3.7109375" style="0" customWidth="1"/>
    <col min="12" max="12" width="8.7109375" style="0" customWidth="1"/>
    <col min="13" max="13" width="61.7109375" style="0" customWidth="1"/>
    <col min="14" max="14" width="8.7109375" style="0" customWidth="1"/>
    <col min="15" max="15" width="100.8515625" style="0" customWidth="1"/>
    <col min="16" max="17" width="8.7109375" style="0" customWidth="1"/>
    <col min="18" max="18" width="10.7109375" style="0" customWidth="1"/>
    <col min="19" max="19" width="3.7109375" style="0" customWidth="1"/>
    <col min="20" max="16384" width="8.7109375" style="0" customWidth="1"/>
  </cols>
  <sheetData>
    <row r="2" spans="1:18" ht="39.75" customHeight="1">
      <c r="A2" s="4" t="s">
        <v>276</v>
      </c>
      <c r="C2" s="4" t="s">
        <v>277</v>
      </c>
      <c r="E2" s="13" t="s">
        <v>278</v>
      </c>
      <c r="F2" s="13"/>
      <c r="I2" s="13" t="s">
        <v>279</v>
      </c>
      <c r="J2" s="13"/>
      <c r="M2" s="8" t="s">
        <v>280</v>
      </c>
      <c r="O2" s="8" t="s">
        <v>281</v>
      </c>
      <c r="Q2" s="13" t="s">
        <v>282</v>
      </c>
      <c r="R2" s="13"/>
    </row>
    <row r="3" ht="15">
      <c r="A3" t="s">
        <v>234</v>
      </c>
    </row>
    <row r="4" spans="1:18" ht="15">
      <c r="A4" t="s">
        <v>250</v>
      </c>
      <c r="C4" t="s">
        <v>283</v>
      </c>
      <c r="F4" s="7">
        <v>2</v>
      </c>
      <c r="M4" t="s">
        <v>284</v>
      </c>
      <c r="O4" t="s">
        <v>285</v>
      </c>
      <c r="R4" s="7">
        <v>2386</v>
      </c>
    </row>
    <row r="5" spans="1:19" ht="15">
      <c r="A5" t="s">
        <v>251</v>
      </c>
      <c r="C5" t="s">
        <v>286</v>
      </c>
      <c r="F5" s="7">
        <v>2</v>
      </c>
      <c r="M5" t="s">
        <v>284</v>
      </c>
      <c r="O5" t="s">
        <v>285</v>
      </c>
      <c r="R5" s="7">
        <v>2347</v>
      </c>
      <c r="S5" t="s">
        <v>108</v>
      </c>
    </row>
    <row r="6" spans="1:18" ht="15">
      <c r="A6" t="s">
        <v>256</v>
      </c>
      <c r="C6" t="s">
        <v>287</v>
      </c>
      <c r="F6" s="7">
        <v>2</v>
      </c>
      <c r="M6" t="s">
        <v>284</v>
      </c>
      <c r="O6" t="s">
        <v>285</v>
      </c>
      <c r="R6" s="7">
        <v>2320</v>
      </c>
    </row>
    <row r="7" spans="1:19" ht="15">
      <c r="A7" t="s">
        <v>254</v>
      </c>
      <c r="C7" t="s">
        <v>288</v>
      </c>
      <c r="F7" s="7">
        <v>2</v>
      </c>
      <c r="M7" t="s">
        <v>284</v>
      </c>
      <c r="O7" t="s">
        <v>285</v>
      </c>
      <c r="R7" s="7">
        <v>1845</v>
      </c>
      <c r="S7" t="s">
        <v>108</v>
      </c>
    </row>
    <row r="8" spans="1:19" ht="15">
      <c r="A8" t="s">
        <v>260</v>
      </c>
      <c r="C8" t="s">
        <v>289</v>
      </c>
      <c r="F8" s="7">
        <v>2</v>
      </c>
      <c r="J8" s="7">
        <v>75</v>
      </c>
      <c r="M8" t="s">
        <v>284</v>
      </c>
      <c r="O8" t="s">
        <v>285</v>
      </c>
      <c r="R8" s="7">
        <v>1403</v>
      </c>
      <c r="S8" t="s">
        <v>208</v>
      </c>
    </row>
    <row r="9" spans="1:18" ht="15">
      <c r="A9" t="s">
        <v>290</v>
      </c>
      <c r="C9" t="s">
        <v>291</v>
      </c>
      <c r="F9" s="7">
        <v>1</v>
      </c>
      <c r="M9" t="s">
        <v>284</v>
      </c>
      <c r="O9" t="s">
        <v>285</v>
      </c>
      <c r="R9" s="7">
        <v>1080</v>
      </c>
    </row>
    <row r="10" spans="1:19" ht="15">
      <c r="A10" t="s">
        <v>292</v>
      </c>
      <c r="C10" t="s">
        <v>293</v>
      </c>
      <c r="F10" s="7">
        <v>50</v>
      </c>
      <c r="J10" s="7">
        <v>51</v>
      </c>
      <c r="K10" t="s">
        <v>162</v>
      </c>
      <c r="M10" t="s">
        <v>294</v>
      </c>
      <c r="O10" t="s">
        <v>295</v>
      </c>
      <c r="R10" s="7">
        <v>46</v>
      </c>
      <c r="S10" t="s">
        <v>208</v>
      </c>
    </row>
    <row r="11" spans="1:19" ht="15">
      <c r="A11" t="s">
        <v>296</v>
      </c>
      <c r="C11" t="s">
        <v>297</v>
      </c>
      <c r="F11" s="7">
        <v>34</v>
      </c>
      <c r="J11" s="7">
        <v>51</v>
      </c>
      <c r="K11" t="s">
        <v>162</v>
      </c>
      <c r="M11" t="s">
        <v>294</v>
      </c>
      <c r="O11" t="s">
        <v>295</v>
      </c>
      <c r="R11" s="7">
        <v>42</v>
      </c>
      <c r="S11" t="s">
        <v>208</v>
      </c>
    </row>
    <row r="12" spans="1:19" ht="15">
      <c r="A12" t="s">
        <v>298</v>
      </c>
      <c r="C12" t="s">
        <v>299</v>
      </c>
      <c r="F12" s="7">
        <v>46</v>
      </c>
      <c r="J12" s="7">
        <v>51</v>
      </c>
      <c r="K12" t="s">
        <v>162</v>
      </c>
      <c r="M12" t="s">
        <v>294</v>
      </c>
      <c r="O12" t="s">
        <v>295</v>
      </c>
      <c r="R12" s="7">
        <v>35</v>
      </c>
      <c r="S12" t="s">
        <v>208</v>
      </c>
    </row>
    <row r="13" spans="1:19" ht="15">
      <c r="A13" t="s">
        <v>300</v>
      </c>
      <c r="C13" t="s">
        <v>299</v>
      </c>
      <c r="F13" s="7">
        <v>33</v>
      </c>
      <c r="J13" s="7">
        <v>51</v>
      </c>
      <c r="K13" t="s">
        <v>162</v>
      </c>
      <c r="M13" t="s">
        <v>294</v>
      </c>
      <c r="O13" t="s">
        <v>295</v>
      </c>
      <c r="R13" s="7">
        <v>30</v>
      </c>
      <c r="S13" t="s">
        <v>208</v>
      </c>
    </row>
    <row r="14" spans="1:19" ht="15">
      <c r="A14" t="s">
        <v>301</v>
      </c>
      <c r="C14" t="s">
        <v>299</v>
      </c>
      <c r="F14" s="7">
        <v>32</v>
      </c>
      <c r="J14" s="7">
        <v>51</v>
      </c>
      <c r="K14" t="s">
        <v>162</v>
      </c>
      <c r="M14" t="s">
        <v>294</v>
      </c>
      <c r="O14" t="s">
        <v>295</v>
      </c>
      <c r="R14" s="7">
        <v>27</v>
      </c>
      <c r="S14" t="s">
        <v>208</v>
      </c>
    </row>
    <row r="15" spans="1:19" ht="15">
      <c r="A15" t="s">
        <v>302</v>
      </c>
      <c r="C15" t="s">
        <v>297</v>
      </c>
      <c r="F15" s="7">
        <v>21</v>
      </c>
      <c r="J15" s="7">
        <v>51</v>
      </c>
      <c r="K15" t="s">
        <v>162</v>
      </c>
      <c r="M15" t="s">
        <v>294</v>
      </c>
      <c r="O15" t="s">
        <v>295</v>
      </c>
      <c r="R15" s="7">
        <v>26</v>
      </c>
      <c r="S15" t="s">
        <v>208</v>
      </c>
    </row>
    <row r="16" spans="1:18" ht="15">
      <c r="A16" t="s">
        <v>303</v>
      </c>
      <c r="C16" t="s">
        <v>304</v>
      </c>
      <c r="F16" s="7">
        <v>1</v>
      </c>
      <c r="M16" t="s">
        <v>305</v>
      </c>
      <c r="O16" t="s">
        <v>295</v>
      </c>
      <c r="R16" s="7">
        <v>9</v>
      </c>
    </row>
    <row r="17" spans="1:19" ht="15">
      <c r="A17" t="s">
        <v>306</v>
      </c>
      <c r="C17" t="s">
        <v>307</v>
      </c>
      <c r="F17" s="7">
        <v>2</v>
      </c>
      <c r="M17" t="s">
        <v>305</v>
      </c>
      <c r="O17" t="s">
        <v>295</v>
      </c>
      <c r="R17" s="7">
        <v>4</v>
      </c>
      <c r="S17" t="s">
        <v>183</v>
      </c>
    </row>
    <row r="18" spans="1:18" ht="15">
      <c r="A18" t="s">
        <v>308</v>
      </c>
      <c r="C18" t="s">
        <v>309</v>
      </c>
      <c r="F18" s="7">
        <v>2</v>
      </c>
      <c r="M18" t="s">
        <v>294</v>
      </c>
      <c r="O18" t="s">
        <v>295</v>
      </c>
      <c r="R18" s="7">
        <v>3</v>
      </c>
    </row>
    <row r="19" spans="1:19" ht="15">
      <c r="A19" t="s">
        <v>310</v>
      </c>
      <c r="C19" t="s">
        <v>311</v>
      </c>
      <c r="F19" s="7">
        <v>2</v>
      </c>
      <c r="J19" s="7">
        <v>51</v>
      </c>
      <c r="K19" t="s">
        <v>162</v>
      </c>
      <c r="M19" t="s">
        <v>294</v>
      </c>
      <c r="O19" t="s">
        <v>295</v>
      </c>
      <c r="R19" s="7">
        <v>2</v>
      </c>
      <c r="S19" t="s">
        <v>208</v>
      </c>
    </row>
    <row r="20" spans="1:19" ht="15">
      <c r="A20" t="s">
        <v>312</v>
      </c>
      <c r="C20" t="s">
        <v>304</v>
      </c>
      <c r="F20" s="7">
        <v>8</v>
      </c>
      <c r="M20" t="s">
        <v>313</v>
      </c>
      <c r="O20" t="s">
        <v>314</v>
      </c>
      <c r="R20" s="7">
        <v>296</v>
      </c>
      <c r="S20" t="s">
        <v>125</v>
      </c>
    </row>
    <row r="21" spans="1:18" ht="15">
      <c r="A21" t="s">
        <v>315</v>
      </c>
      <c r="C21" t="s">
        <v>316</v>
      </c>
      <c r="F21" s="7">
        <v>1</v>
      </c>
      <c r="M21" t="s">
        <v>317</v>
      </c>
      <c r="O21" t="s">
        <v>314</v>
      </c>
      <c r="R21" s="7">
        <v>10</v>
      </c>
    </row>
    <row r="22" spans="1:18" ht="15">
      <c r="A22" s="4" t="s">
        <v>318</v>
      </c>
      <c r="R22" s="7">
        <v>11911</v>
      </c>
    </row>
  </sheetData>
  <sheetProtection selectLockedCells="1" selectUnlockedCells="1"/>
  <mergeCells count="3">
    <mergeCell ref="E2:F2"/>
    <mergeCell ref="I2:J2"/>
    <mergeCell ref="Q2:R2"/>
  </mergeCells>
  <printOptions/>
  <pageMargins left="0.7" right="0.7" top="0.75" bottom="0.75" header="0.5118055555555555" footer="0.5118055555555555"/>
  <pageSetup horizontalDpi="300" verticalDpi="300" orientation="portrait"/>
</worksheet>
</file>

<file path=xl/worksheets/sheet150.xml><?xml version="1.0" encoding="utf-8"?>
<worksheet xmlns="http://schemas.openxmlformats.org/spreadsheetml/2006/main" xmlns:r="http://schemas.openxmlformats.org/officeDocument/2006/relationships">
  <dimension ref="A2:H9"/>
  <sheetViews>
    <sheetView workbookViewId="0" topLeftCell="A1">
      <selection activeCell="A1" sqref="A1"/>
    </sheetView>
  </sheetViews>
  <sheetFormatPr defaultColWidth="8.00390625" defaultRowHeight="15"/>
  <cols>
    <col min="1" max="1" width="44.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8" ht="39.75" customHeight="1">
      <c r="C2" s="5" t="s">
        <v>1748</v>
      </c>
      <c r="D2" s="5"/>
      <c r="G2" s="5" t="s">
        <v>1749</v>
      </c>
      <c r="H2" s="5"/>
    </row>
    <row r="3" ht="39.75" customHeight="1">
      <c r="A3" s="8" t="s">
        <v>1750</v>
      </c>
    </row>
    <row r="4" spans="1:8" ht="39.75" customHeight="1">
      <c r="A4" s="2" t="s">
        <v>1751</v>
      </c>
      <c r="C4" s="10">
        <v>726</v>
      </c>
      <c r="D4" s="10"/>
      <c r="G4" s="10">
        <v>895</v>
      </c>
      <c r="H4" s="10"/>
    </row>
    <row r="6" ht="39.75" customHeight="1">
      <c r="A6" s="8" t="s">
        <v>1752</v>
      </c>
    </row>
    <row r="7" spans="1:8" ht="15">
      <c r="A7" t="s">
        <v>1542</v>
      </c>
      <c r="D7" s="7">
        <v>132</v>
      </c>
      <c r="H7" s="7">
        <v>157</v>
      </c>
    </row>
    <row r="8" spans="1:8" ht="15">
      <c r="A8" t="s">
        <v>1753</v>
      </c>
      <c r="D8" s="7">
        <v>775</v>
      </c>
      <c r="H8" s="7">
        <v>925</v>
      </c>
    </row>
    <row r="9" spans="1:8" ht="15">
      <c r="A9" s="4" t="s">
        <v>1754</v>
      </c>
      <c r="C9" s="10">
        <v>907</v>
      </c>
      <c r="D9" s="10"/>
      <c r="G9" s="10">
        <v>1082</v>
      </c>
      <c r="H9" s="10"/>
    </row>
  </sheetData>
  <sheetProtection selectLockedCells="1" selectUnlockedCells="1"/>
  <mergeCells count="6">
    <mergeCell ref="C2:D2"/>
    <mergeCell ref="G2:H2"/>
    <mergeCell ref="C4:D4"/>
    <mergeCell ref="G4:H4"/>
    <mergeCell ref="C9:D9"/>
    <mergeCell ref="G9:H9"/>
  </mergeCells>
  <printOptions/>
  <pageMargins left="0.7" right="0.7" top="0.75" bottom="0.75" header="0.5118055555555555" footer="0.5118055555555555"/>
  <pageSetup horizontalDpi="300" verticalDpi="300" orientation="portrait"/>
</worksheet>
</file>

<file path=xl/worksheets/sheet151.xml><?xml version="1.0" encoding="utf-8"?>
<worksheet xmlns="http://schemas.openxmlformats.org/spreadsheetml/2006/main" xmlns:r="http://schemas.openxmlformats.org/officeDocument/2006/relationships">
  <dimension ref="A2:H4"/>
  <sheetViews>
    <sheetView workbookViewId="0" topLeftCell="A1">
      <selection activeCell="A1" sqref="A1"/>
    </sheetView>
  </sheetViews>
  <sheetFormatPr defaultColWidth="8.00390625" defaultRowHeight="15"/>
  <cols>
    <col min="1" max="1" width="23.7109375" style="0" customWidth="1"/>
    <col min="2" max="3" width="8.7109375" style="0" customWidth="1"/>
    <col min="4" max="4" width="10.7109375" style="0" customWidth="1"/>
    <col min="5" max="7" width="8.7109375" style="0" customWidth="1"/>
    <col min="8" max="8" width="4.7109375" style="0" customWidth="1"/>
    <col min="9" max="16384" width="8.7109375" style="0" customWidth="1"/>
  </cols>
  <sheetData>
    <row r="2" spans="3:8" ht="39.75" customHeight="1">
      <c r="C2" s="5" t="s">
        <v>1755</v>
      </c>
      <c r="D2" s="5"/>
      <c r="G2" s="5" t="s">
        <v>1756</v>
      </c>
      <c r="H2" s="5"/>
    </row>
    <row r="3" spans="1:8" ht="15">
      <c r="A3" t="s">
        <v>1757</v>
      </c>
      <c r="D3" s="3">
        <v>10.5</v>
      </c>
      <c r="H3" t="s">
        <v>633</v>
      </c>
    </row>
    <row r="4" spans="1:8" ht="15">
      <c r="A4" t="s">
        <v>1758</v>
      </c>
      <c r="D4" s="3">
        <v>10.6</v>
      </c>
      <c r="H4" t="s">
        <v>1759</v>
      </c>
    </row>
  </sheetData>
  <sheetProtection selectLockedCells="1" selectUnlockedCells="1"/>
  <mergeCells count="2">
    <mergeCell ref="C2:D2"/>
    <mergeCell ref="G2:H2"/>
  </mergeCells>
  <printOptions/>
  <pageMargins left="0.7" right="0.7" top="0.75" bottom="0.75" header="0.5118055555555555" footer="0.5118055555555555"/>
  <pageSetup horizontalDpi="300" verticalDpi="300" orientation="portrait"/>
</worksheet>
</file>

<file path=xl/worksheets/sheet152.xml><?xml version="1.0" encoding="utf-8"?>
<worksheet xmlns="http://schemas.openxmlformats.org/spreadsheetml/2006/main" xmlns:r="http://schemas.openxmlformats.org/officeDocument/2006/relationships">
  <dimension ref="A2:F13"/>
  <sheetViews>
    <sheetView workbookViewId="0" topLeftCell="A1">
      <selection activeCell="A1" sqref="A1"/>
    </sheetView>
  </sheetViews>
  <sheetFormatPr defaultColWidth="8.00390625" defaultRowHeight="15"/>
  <cols>
    <col min="1" max="1" width="33.7109375" style="0" customWidth="1"/>
    <col min="2" max="16384" width="8.7109375" style="0" customWidth="1"/>
  </cols>
  <sheetData>
    <row r="2" spans="1:6" ht="15">
      <c r="A2" s="1" t="s">
        <v>1305</v>
      </c>
      <c r="B2" s="1"/>
      <c r="C2" s="1"/>
      <c r="D2" s="1"/>
      <c r="E2" s="1"/>
      <c r="F2" s="1"/>
    </row>
    <row r="4" spans="1:4" ht="39.75" customHeight="1">
      <c r="A4" s="4" t="s">
        <v>1020</v>
      </c>
      <c r="C4" s="13" t="s">
        <v>1760</v>
      </c>
      <c r="D4" s="13"/>
    </row>
    <row r="5" spans="1:4" ht="15">
      <c r="A5">
        <v>2021</v>
      </c>
      <c r="C5" s="10">
        <v>145</v>
      </c>
      <c r="D5" s="10"/>
    </row>
    <row r="6" spans="1:4" ht="15">
      <c r="A6">
        <v>2022</v>
      </c>
      <c r="C6" s="14">
        <v>113</v>
      </c>
      <c r="D6" s="14"/>
    </row>
    <row r="7" spans="1:4" ht="15">
      <c r="A7">
        <v>2023</v>
      </c>
      <c r="C7" s="14">
        <v>100</v>
      </c>
      <c r="D7" s="14"/>
    </row>
    <row r="8" spans="1:4" ht="15">
      <c r="A8">
        <v>2024</v>
      </c>
      <c r="C8" s="14">
        <v>98</v>
      </c>
      <c r="D8" s="14"/>
    </row>
    <row r="9" spans="1:4" ht="15">
      <c r="A9">
        <v>2025</v>
      </c>
      <c r="C9" s="14">
        <v>99</v>
      </c>
      <c r="D9" s="14"/>
    </row>
    <row r="10" spans="1:4" ht="15">
      <c r="A10" t="s">
        <v>1761</v>
      </c>
      <c r="C10" s="14">
        <v>640</v>
      </c>
      <c r="D10" s="14"/>
    </row>
    <row r="11" spans="1:4" ht="15">
      <c r="A11" t="s">
        <v>42</v>
      </c>
      <c r="C11" s="14">
        <v>1195</v>
      </c>
      <c r="D11" s="14"/>
    </row>
    <row r="12" spans="1:4" ht="15">
      <c r="A12" t="s">
        <v>1762</v>
      </c>
      <c r="C12" s="14">
        <v>288</v>
      </c>
      <c r="D12" s="14"/>
    </row>
    <row r="13" spans="1:4" ht="15">
      <c r="A13" s="4" t="s">
        <v>1754</v>
      </c>
      <c r="C13" s="10">
        <v>907</v>
      </c>
      <c r="D13" s="10"/>
    </row>
  </sheetData>
  <sheetProtection selectLockedCells="1" selectUnlockedCells="1"/>
  <mergeCells count="11">
    <mergeCell ref="A2:F2"/>
    <mergeCell ref="C4:D4"/>
    <mergeCell ref="C5:D5"/>
    <mergeCell ref="C6:D6"/>
    <mergeCell ref="C7:D7"/>
    <mergeCell ref="C8:D8"/>
    <mergeCell ref="C9:D9"/>
    <mergeCell ref="C10:D10"/>
    <mergeCell ref="C11:D11"/>
    <mergeCell ref="C12:D12"/>
    <mergeCell ref="C13:D13"/>
  </mergeCells>
  <printOptions/>
  <pageMargins left="0.7" right="0.7" top="0.75" bottom="0.75" header="0.5118055555555555" footer="0.5118055555555555"/>
  <pageSetup horizontalDpi="300" verticalDpi="300" orientation="portrait"/>
</worksheet>
</file>

<file path=xl/worksheets/sheet153.xml><?xml version="1.0" encoding="utf-8"?>
<worksheet xmlns="http://schemas.openxmlformats.org/spreadsheetml/2006/main" xmlns:r="http://schemas.openxmlformats.org/officeDocument/2006/relationships">
  <dimension ref="A2:D9"/>
  <sheetViews>
    <sheetView workbookViewId="0" topLeftCell="A1">
      <selection activeCell="A1" sqref="A1"/>
    </sheetView>
  </sheetViews>
  <sheetFormatPr defaultColWidth="8.00390625" defaultRowHeight="15"/>
  <cols>
    <col min="1" max="1" width="15.7109375" style="0" customWidth="1"/>
    <col min="2" max="3" width="8.7109375" style="0" customWidth="1"/>
    <col min="4" max="4" width="10.7109375" style="0" customWidth="1"/>
    <col min="5" max="16384" width="8.7109375" style="0" customWidth="1"/>
  </cols>
  <sheetData>
    <row r="2" spans="1:4" ht="39.75" customHeight="1">
      <c r="A2" t="s">
        <v>1020</v>
      </c>
      <c r="C2" s="5" t="s">
        <v>1763</v>
      </c>
      <c r="D2" s="5"/>
    </row>
    <row r="3" spans="1:4" ht="15">
      <c r="A3">
        <v>2021</v>
      </c>
      <c r="C3" s="10">
        <v>45</v>
      </c>
      <c r="D3" s="10"/>
    </row>
    <row r="4" spans="1:4" ht="15">
      <c r="A4">
        <v>2022</v>
      </c>
      <c r="D4" s="7">
        <v>45</v>
      </c>
    </row>
    <row r="5" spans="1:4" ht="15">
      <c r="A5">
        <v>2023</v>
      </c>
      <c r="D5" s="7">
        <v>45</v>
      </c>
    </row>
    <row r="6" spans="1:4" ht="15">
      <c r="A6">
        <v>2024</v>
      </c>
      <c r="D6" s="7">
        <v>45</v>
      </c>
    </row>
    <row r="7" spans="1:4" ht="15">
      <c r="A7">
        <v>2025</v>
      </c>
      <c r="D7" s="7">
        <v>45</v>
      </c>
    </row>
    <row r="8" spans="1:4" ht="15">
      <c r="A8" t="s">
        <v>1761</v>
      </c>
      <c r="D8" s="7">
        <v>182</v>
      </c>
    </row>
    <row r="9" spans="1:4" ht="15">
      <c r="A9" t="s">
        <v>42</v>
      </c>
      <c r="C9" s="10">
        <v>407</v>
      </c>
      <c r="D9" s="10"/>
    </row>
  </sheetData>
  <sheetProtection selectLockedCells="1" selectUnlockedCells="1"/>
  <mergeCells count="3">
    <mergeCell ref="C2:D2"/>
    <mergeCell ref="C3:D3"/>
    <mergeCell ref="C9:D9"/>
  </mergeCells>
  <printOptions/>
  <pageMargins left="0.7" right="0.7" top="0.75" bottom="0.75" header="0.5118055555555555" footer="0.5118055555555555"/>
  <pageSetup horizontalDpi="300" verticalDpi="300" orientation="portrait"/>
</worksheet>
</file>

<file path=xl/worksheets/sheet154.xml><?xml version="1.0" encoding="utf-8"?>
<worksheet xmlns="http://schemas.openxmlformats.org/spreadsheetml/2006/main" xmlns:r="http://schemas.openxmlformats.org/officeDocument/2006/relationships">
  <dimension ref="A2:X7"/>
  <sheetViews>
    <sheetView workbookViewId="0" topLeftCell="A1">
      <selection activeCell="A1" sqref="A1"/>
    </sheetView>
  </sheetViews>
  <sheetFormatPr defaultColWidth="8.00390625" defaultRowHeight="15"/>
  <cols>
    <col min="1" max="1" width="3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3:24" ht="39.75" customHeight="1">
      <c r="C2" s="5" t="s">
        <v>1328</v>
      </c>
      <c r="D2" s="5"/>
      <c r="E2" s="5"/>
      <c r="F2" s="5"/>
      <c r="G2" s="5"/>
      <c r="H2" s="5"/>
      <c r="I2" s="5"/>
      <c r="J2" s="5"/>
      <c r="K2" s="5"/>
      <c r="L2" s="5"/>
      <c r="O2" s="5" t="s">
        <v>1706</v>
      </c>
      <c r="P2" s="5"/>
      <c r="Q2" s="5"/>
      <c r="R2" s="5"/>
      <c r="S2" s="5"/>
      <c r="T2" s="5"/>
      <c r="U2" s="5"/>
      <c r="V2" s="5"/>
      <c r="W2" s="5"/>
      <c r="X2" s="5"/>
    </row>
    <row r="3" spans="3:24" ht="39.75" customHeight="1">
      <c r="C3" s="6" t="s">
        <v>1764</v>
      </c>
      <c r="D3" s="6"/>
      <c r="G3" s="5" t="s">
        <v>1765</v>
      </c>
      <c r="H3" s="5"/>
      <c r="K3" s="6" t="s">
        <v>1766</v>
      </c>
      <c r="L3" s="6"/>
      <c r="O3" s="6" t="s">
        <v>1764</v>
      </c>
      <c r="P3" s="6"/>
      <c r="S3" s="5" t="s">
        <v>1765</v>
      </c>
      <c r="T3" s="5"/>
      <c r="W3" s="6" t="s">
        <v>1766</v>
      </c>
      <c r="X3" s="6"/>
    </row>
    <row r="4" spans="1:24" ht="39.75" customHeight="1">
      <c r="A4" s="2" t="s">
        <v>1767</v>
      </c>
      <c r="C4" s="10">
        <v>1963</v>
      </c>
      <c r="D4" s="10"/>
      <c r="G4" s="12">
        <v>-1642</v>
      </c>
      <c r="H4" s="12"/>
      <c r="K4" s="10">
        <v>321</v>
      </c>
      <c r="L4" s="10"/>
      <c r="O4" s="10">
        <v>1967</v>
      </c>
      <c r="P4" s="10"/>
      <c r="S4" s="12">
        <v>-1612</v>
      </c>
      <c r="T4" s="12"/>
      <c r="W4" s="10">
        <v>355</v>
      </c>
      <c r="X4" s="10"/>
    </row>
    <row r="5" spans="1:24" ht="15">
      <c r="A5" t="s">
        <v>1768</v>
      </c>
      <c r="D5" s="7">
        <v>326</v>
      </c>
      <c r="H5" s="11">
        <v>-215</v>
      </c>
      <c r="L5" s="7">
        <v>111</v>
      </c>
      <c r="P5" s="7">
        <v>343</v>
      </c>
      <c r="T5" s="11">
        <v>-190</v>
      </c>
      <c r="X5" s="7">
        <v>153</v>
      </c>
    </row>
    <row r="6" spans="1:24" ht="39.75" customHeight="1">
      <c r="A6" s="2" t="s">
        <v>1769</v>
      </c>
      <c r="D6" s="7">
        <v>222</v>
      </c>
      <c r="H6" s="11">
        <v>-197</v>
      </c>
      <c r="L6" s="7">
        <v>25</v>
      </c>
      <c r="P6" s="7">
        <v>243</v>
      </c>
      <c r="T6" s="11">
        <v>-193</v>
      </c>
      <c r="X6" s="7">
        <v>50</v>
      </c>
    </row>
    <row r="7" spans="1:24" ht="15">
      <c r="A7" t="s">
        <v>42</v>
      </c>
      <c r="C7" s="10">
        <v>2511</v>
      </c>
      <c r="D7" s="10"/>
      <c r="G7" s="12">
        <v>-2054</v>
      </c>
      <c r="H7" s="12"/>
      <c r="K7" s="10">
        <v>457</v>
      </c>
      <c r="L7" s="10"/>
      <c r="O7" s="10">
        <v>2553</v>
      </c>
      <c r="P7" s="10"/>
      <c r="S7" s="12">
        <v>-1995</v>
      </c>
      <c r="T7" s="12"/>
      <c r="W7" s="10">
        <v>558</v>
      </c>
      <c r="X7" s="10"/>
    </row>
  </sheetData>
  <sheetProtection selectLockedCells="1" selectUnlockedCells="1"/>
  <mergeCells count="20">
    <mergeCell ref="C2:L2"/>
    <mergeCell ref="O2:X2"/>
    <mergeCell ref="C3:D3"/>
    <mergeCell ref="G3:H3"/>
    <mergeCell ref="K3:L3"/>
    <mergeCell ref="O3:P3"/>
    <mergeCell ref="S3:T3"/>
    <mergeCell ref="W3:X3"/>
    <mergeCell ref="C4:D4"/>
    <mergeCell ref="G4:H4"/>
    <mergeCell ref="K4:L4"/>
    <mergeCell ref="O4:P4"/>
    <mergeCell ref="S4:T4"/>
    <mergeCell ref="W4:X4"/>
    <mergeCell ref="C7:D7"/>
    <mergeCell ref="G7:H7"/>
    <mergeCell ref="K7:L7"/>
    <mergeCell ref="O7:P7"/>
    <mergeCell ref="S7:T7"/>
    <mergeCell ref="W7:X7"/>
  </mergeCells>
  <printOptions/>
  <pageMargins left="0.7" right="0.7" top="0.75" bottom="0.75" header="0.5118055555555555" footer="0.5118055555555555"/>
  <pageSetup horizontalDpi="300" verticalDpi="300" orientation="portrait"/>
</worksheet>
</file>

<file path=xl/worksheets/sheet155.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37.7109375" style="0" customWidth="1"/>
    <col min="2" max="3" width="8.7109375" style="0" customWidth="1"/>
    <col min="4" max="4" width="10.7109375" style="0" customWidth="1"/>
    <col min="5" max="16384" width="8.7109375" style="0" customWidth="1"/>
  </cols>
  <sheetData>
    <row r="2" spans="1:6" ht="15">
      <c r="A2" s="1" t="s">
        <v>1305</v>
      </c>
      <c r="B2" s="1"/>
      <c r="C2" s="1"/>
      <c r="D2" s="1"/>
      <c r="E2" s="1"/>
      <c r="F2" s="1"/>
    </row>
    <row r="4" spans="1:4" ht="39.75" customHeight="1">
      <c r="A4" s="2" t="s">
        <v>1770</v>
      </c>
      <c r="C4" s="5" t="s">
        <v>1771</v>
      </c>
      <c r="D4" s="5"/>
    </row>
    <row r="5" spans="1:4" ht="15">
      <c r="A5">
        <v>2021</v>
      </c>
      <c r="C5" s="10">
        <v>81</v>
      </c>
      <c r="D5" s="10"/>
    </row>
    <row r="6" spans="1:4" ht="15">
      <c r="A6">
        <v>2022</v>
      </c>
      <c r="D6" s="7">
        <v>57</v>
      </c>
    </row>
    <row r="7" spans="1:4" ht="15">
      <c r="A7">
        <v>2023</v>
      </c>
      <c r="D7" s="7">
        <v>51</v>
      </c>
    </row>
    <row r="8" spans="1:4" ht="15">
      <c r="A8">
        <v>2024</v>
      </c>
      <c r="D8" s="7">
        <v>48</v>
      </c>
    </row>
    <row r="9" spans="1:4" ht="15">
      <c r="A9">
        <v>2025</v>
      </c>
      <c r="D9" s="7">
        <v>41</v>
      </c>
    </row>
  </sheetData>
  <sheetProtection selectLockedCells="1" selectUnlockedCells="1"/>
  <mergeCells count="3">
    <mergeCell ref="A2:F2"/>
    <mergeCell ref="C4:D4"/>
    <mergeCell ref="C5:D5"/>
  </mergeCells>
  <printOptions/>
  <pageMargins left="0.7" right="0.7" top="0.75" bottom="0.75" header="0.5118055555555555" footer="0.5118055555555555"/>
  <pageSetup horizontalDpi="300" verticalDpi="300" orientation="portrait"/>
</worksheet>
</file>

<file path=xl/worksheets/sheet156.xml><?xml version="1.0" encoding="utf-8"?>
<worksheet xmlns="http://schemas.openxmlformats.org/spreadsheetml/2006/main" xmlns:r="http://schemas.openxmlformats.org/officeDocument/2006/relationships">
  <dimension ref="A2:L14"/>
  <sheetViews>
    <sheetView workbookViewId="0" topLeftCell="A1">
      <selection activeCell="A1" sqref="A1"/>
    </sheetView>
  </sheetViews>
  <sheetFormatPr defaultColWidth="8.00390625" defaultRowHeight="15"/>
  <cols>
    <col min="1" max="1" width="3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1772</v>
      </c>
      <c r="B2" s="1"/>
      <c r="C2" s="1"/>
      <c r="D2" s="1"/>
      <c r="E2" s="1"/>
      <c r="F2" s="1"/>
    </row>
    <row r="4" spans="3:12" ht="39.75" customHeight="1">
      <c r="C4" s="5" t="s">
        <v>1773</v>
      </c>
      <c r="D4" s="5"/>
      <c r="E4" s="5"/>
      <c r="F4" s="5"/>
      <c r="G4" s="5"/>
      <c r="H4" s="5"/>
      <c r="I4" s="5"/>
      <c r="J4" s="5"/>
      <c r="K4" s="5"/>
      <c r="L4" s="5"/>
    </row>
    <row r="5" spans="3:12" ht="15">
      <c r="C5" s="6" t="s">
        <v>50</v>
      </c>
      <c r="D5" s="6"/>
      <c r="G5" s="6" t="s">
        <v>94</v>
      </c>
      <c r="H5" s="6"/>
      <c r="K5" s="6" t="s">
        <v>95</v>
      </c>
      <c r="L5" s="6"/>
    </row>
    <row r="6" ht="15">
      <c r="A6" t="s">
        <v>1774</v>
      </c>
    </row>
    <row r="7" ht="15">
      <c r="A7" t="s">
        <v>1775</v>
      </c>
    </row>
    <row r="8" spans="1:12" ht="15">
      <c r="A8" t="s">
        <v>1776</v>
      </c>
      <c r="C8" s="10">
        <v>130</v>
      </c>
      <c r="D8" s="10"/>
      <c r="G8" s="10">
        <v>147</v>
      </c>
      <c r="H8" s="10"/>
      <c r="K8" s="10">
        <v>337</v>
      </c>
      <c r="L8" s="10"/>
    </row>
    <row r="9" spans="1:12" ht="15">
      <c r="A9" t="s">
        <v>1777</v>
      </c>
      <c r="D9" s="7">
        <v>150</v>
      </c>
      <c r="H9" s="7">
        <v>346</v>
      </c>
      <c r="L9" s="11">
        <v>-347</v>
      </c>
    </row>
    <row r="10" spans="1:12" ht="15">
      <c r="A10" t="s">
        <v>1778</v>
      </c>
      <c r="D10" s="11">
        <v>-25</v>
      </c>
      <c r="H10" s="11">
        <v>-69</v>
      </c>
      <c r="L10" s="11">
        <v>-21</v>
      </c>
    </row>
    <row r="11" ht="15">
      <c r="A11" t="s">
        <v>1779</v>
      </c>
    </row>
    <row r="12" spans="1:12" ht="15">
      <c r="A12" t="s">
        <v>1776</v>
      </c>
      <c r="D12" s="7">
        <v>40</v>
      </c>
      <c r="H12" s="7">
        <v>10</v>
      </c>
      <c r="L12" s="7">
        <v>6</v>
      </c>
    </row>
    <row r="13" spans="1:12" ht="15">
      <c r="A13" t="s">
        <v>1777</v>
      </c>
      <c r="D13" s="11">
        <v>-46</v>
      </c>
      <c r="H13" s="7">
        <v>82</v>
      </c>
      <c r="L13" s="11">
        <v>-83</v>
      </c>
    </row>
    <row r="14" spans="1:12" ht="15">
      <c r="A14" t="s">
        <v>42</v>
      </c>
      <c r="C14" s="10">
        <v>249</v>
      </c>
      <c r="D14" s="10"/>
      <c r="G14" s="10">
        <v>516</v>
      </c>
      <c r="H14" s="10"/>
      <c r="K14" s="12">
        <v>-108</v>
      </c>
      <c r="L14" s="12"/>
    </row>
  </sheetData>
  <sheetProtection selectLockedCells="1" selectUnlockedCells="1"/>
  <mergeCells count="11">
    <mergeCell ref="A2:F2"/>
    <mergeCell ref="C4:L4"/>
    <mergeCell ref="C5:D5"/>
    <mergeCell ref="G5:H5"/>
    <mergeCell ref="K5:L5"/>
    <mergeCell ref="C8:D8"/>
    <mergeCell ref="G8:H8"/>
    <mergeCell ref="K8:L8"/>
    <mergeCell ref="C14:D14"/>
    <mergeCell ref="G14:H14"/>
    <mergeCell ref="K14:L14"/>
  </mergeCells>
  <printOptions/>
  <pageMargins left="0.7" right="0.7" top="0.75" bottom="0.75" header="0.5118055555555555" footer="0.5118055555555555"/>
  <pageSetup horizontalDpi="300" verticalDpi="300" orientation="portrait"/>
</worksheet>
</file>

<file path=xl/worksheets/sheet157.xml><?xml version="1.0" encoding="utf-8"?>
<worksheet xmlns="http://schemas.openxmlformats.org/spreadsheetml/2006/main" xmlns:r="http://schemas.openxmlformats.org/officeDocument/2006/relationships">
  <dimension ref="A2:L16"/>
  <sheetViews>
    <sheetView workbookViewId="0" topLeftCell="A1">
      <selection activeCell="A1" sqref="A1"/>
    </sheetView>
  </sheetViews>
  <sheetFormatPr defaultColWidth="8.00390625" defaultRowHeight="15"/>
  <cols>
    <col min="1" max="1" width="87.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1350</v>
      </c>
      <c r="B2" s="1"/>
      <c r="C2" s="1"/>
      <c r="D2" s="1"/>
      <c r="E2" s="1"/>
      <c r="F2" s="1"/>
    </row>
    <row r="4" spans="3:12" ht="39.75" customHeight="1">
      <c r="C4" s="5" t="s">
        <v>1743</v>
      </c>
      <c r="D4" s="5"/>
      <c r="E4" s="5"/>
      <c r="F4" s="5"/>
      <c r="G4" s="5"/>
      <c r="H4" s="5"/>
      <c r="I4" s="5"/>
      <c r="J4" s="5"/>
      <c r="K4" s="5"/>
      <c r="L4" s="5"/>
    </row>
    <row r="5" spans="3:12" ht="15">
      <c r="C5" s="1" t="s">
        <v>1352</v>
      </c>
      <c r="D5" s="1"/>
      <c r="G5" s="1" t="s">
        <v>1780</v>
      </c>
      <c r="H5" s="1"/>
      <c r="K5" s="1" t="s">
        <v>1781</v>
      </c>
      <c r="L5" s="1"/>
    </row>
    <row r="6" spans="1:12" ht="15">
      <c r="A6" t="s">
        <v>1782</v>
      </c>
      <c r="D6" t="s">
        <v>1354</v>
      </c>
      <c r="H6" t="s">
        <v>1354</v>
      </c>
      <c r="L6" t="s">
        <v>1354</v>
      </c>
    </row>
    <row r="7" ht="15">
      <c r="A7" t="s">
        <v>1355</v>
      </c>
    </row>
    <row r="8" spans="1:12" ht="39.75" customHeight="1">
      <c r="A8" s="2" t="s">
        <v>1783</v>
      </c>
      <c r="D8" s="3">
        <v>0.5</v>
      </c>
      <c r="H8" s="3">
        <v>3.8</v>
      </c>
      <c r="L8" s="16">
        <v>-16.6</v>
      </c>
    </row>
    <row r="9" spans="1:12" ht="15">
      <c r="A9" t="s">
        <v>1357</v>
      </c>
      <c r="D9" s="3">
        <v>23.5</v>
      </c>
      <c r="H9" s="3">
        <v>12.3</v>
      </c>
      <c r="L9" s="16">
        <v>-11.8</v>
      </c>
    </row>
    <row r="10" spans="1:12" ht="39.75" customHeight="1">
      <c r="A10" s="2" t="s">
        <v>1784</v>
      </c>
      <c r="D10" s="16">
        <v>-2.6</v>
      </c>
      <c r="H10" s="16">
        <v>-3</v>
      </c>
      <c r="L10" s="16">
        <v>-6.5</v>
      </c>
    </row>
    <row r="11" spans="1:12" ht="15">
      <c r="A11" t="s">
        <v>1359</v>
      </c>
      <c r="D11" s="16">
        <v>-5.4</v>
      </c>
      <c r="H11" s="16">
        <v>-4.8</v>
      </c>
      <c r="L11" s="16">
        <v>-13.5</v>
      </c>
    </row>
    <row r="12" spans="1:12" ht="15">
      <c r="A12" t="s">
        <v>952</v>
      </c>
      <c r="D12" s="3">
        <v>3.2</v>
      </c>
      <c r="H12" s="16">
        <v>-1.2</v>
      </c>
      <c r="L12" s="16">
        <v>-6.1</v>
      </c>
    </row>
    <row r="13" spans="1:12" ht="15">
      <c r="A13" t="s">
        <v>1785</v>
      </c>
      <c r="D13" s="16">
        <v>-10.3</v>
      </c>
      <c r="H13" t="s">
        <v>56</v>
      </c>
      <c r="L13" t="s">
        <v>56</v>
      </c>
    </row>
    <row r="14" spans="1:12" ht="15">
      <c r="A14" t="s">
        <v>1786</v>
      </c>
      <c r="D14" t="s">
        <v>56</v>
      </c>
      <c r="H14" t="s">
        <v>56</v>
      </c>
      <c r="L14" s="3">
        <v>2.7</v>
      </c>
    </row>
    <row r="15" spans="1:12" ht="15">
      <c r="A15" t="s">
        <v>180</v>
      </c>
      <c r="D15" s="16">
        <v>-0.1</v>
      </c>
      <c r="H15" s="16">
        <v>-1.2</v>
      </c>
      <c r="L15" s="3">
        <v>1.3</v>
      </c>
    </row>
    <row r="16" spans="1:12" ht="15">
      <c r="A16" t="s">
        <v>1361</v>
      </c>
      <c r="D16" t="s">
        <v>1787</v>
      </c>
      <c r="H16" t="s">
        <v>1788</v>
      </c>
      <c r="L16" t="s">
        <v>1789</v>
      </c>
    </row>
  </sheetData>
  <sheetProtection selectLockedCells="1" selectUnlockedCells="1"/>
  <mergeCells count="5">
    <mergeCell ref="A2:F2"/>
    <mergeCell ref="C4:L4"/>
    <mergeCell ref="C5:D5"/>
    <mergeCell ref="G5:H5"/>
    <mergeCell ref="K5:L5"/>
  </mergeCells>
  <printOptions/>
  <pageMargins left="0.7" right="0.7" top="0.75" bottom="0.75" header="0.5118055555555555" footer="0.5118055555555555"/>
  <pageSetup horizontalDpi="300" verticalDpi="300" orientation="portrait"/>
</worksheet>
</file>

<file path=xl/worksheets/sheet158.xml><?xml version="1.0" encoding="utf-8"?>
<worksheet xmlns="http://schemas.openxmlformats.org/spreadsheetml/2006/main" xmlns:r="http://schemas.openxmlformats.org/officeDocument/2006/relationships">
  <dimension ref="A2:H17"/>
  <sheetViews>
    <sheetView workbookViewId="0" topLeftCell="A1">
      <selection activeCell="A1" sqref="A1"/>
    </sheetView>
  </sheetViews>
  <sheetFormatPr defaultColWidth="8.00390625" defaultRowHeight="15"/>
  <cols>
    <col min="1" max="1" width="86.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1790</v>
      </c>
      <c r="B2" s="1"/>
      <c r="C2" s="1"/>
      <c r="D2" s="1"/>
      <c r="E2" s="1"/>
      <c r="F2" s="1"/>
    </row>
    <row r="4" spans="3:8" ht="39.75" customHeight="1">
      <c r="C4" s="5" t="s">
        <v>1748</v>
      </c>
      <c r="D4" s="5"/>
      <c r="G4" s="5" t="s">
        <v>1749</v>
      </c>
      <c r="H4" s="5"/>
    </row>
    <row r="5" spans="1:8" ht="15">
      <c r="A5" t="s">
        <v>1791</v>
      </c>
      <c r="C5" s="12">
        <v>-2592</v>
      </c>
      <c r="D5" s="12"/>
      <c r="G5" s="12">
        <v>-2814</v>
      </c>
      <c r="H5" s="12"/>
    </row>
    <row r="6" spans="1:8" ht="15">
      <c r="A6" t="s">
        <v>1792</v>
      </c>
      <c r="D6" s="11">
        <v>-37</v>
      </c>
      <c r="H6" s="11">
        <v>-43</v>
      </c>
    </row>
    <row r="7" spans="1:8" ht="15">
      <c r="A7" t="s">
        <v>1793</v>
      </c>
      <c r="D7" s="11">
        <v>-41</v>
      </c>
      <c r="H7" s="7">
        <v>88</v>
      </c>
    </row>
    <row r="8" spans="1:8" ht="39.75" customHeight="1">
      <c r="A8" s="2" t="s">
        <v>1794</v>
      </c>
      <c r="D8" s="11">
        <v>-236</v>
      </c>
      <c r="H8" s="11">
        <v>-220</v>
      </c>
    </row>
    <row r="9" spans="1:8" ht="15">
      <c r="A9" t="s">
        <v>1795</v>
      </c>
      <c r="D9" s="11">
        <v>-742</v>
      </c>
      <c r="H9" s="11">
        <v>-503</v>
      </c>
    </row>
    <row r="10" spans="1:8" ht="15">
      <c r="A10" t="s">
        <v>1796</v>
      </c>
      <c r="D10" s="7">
        <v>16</v>
      </c>
      <c r="H10" s="7">
        <v>20</v>
      </c>
    </row>
    <row r="11" spans="1:8" ht="15">
      <c r="A11" t="s">
        <v>1797</v>
      </c>
      <c r="D11" s="7">
        <v>55</v>
      </c>
      <c r="H11" s="7">
        <v>55</v>
      </c>
    </row>
    <row r="12" spans="1:8" ht="15">
      <c r="A12" t="s">
        <v>1798</v>
      </c>
      <c r="D12" s="7">
        <v>838</v>
      </c>
      <c r="H12" s="7">
        <v>897</v>
      </c>
    </row>
    <row r="13" spans="1:8" ht="15">
      <c r="A13" t="s">
        <v>1799</v>
      </c>
      <c r="D13" s="11">
        <v>-813</v>
      </c>
      <c r="H13" s="11">
        <v>-808</v>
      </c>
    </row>
    <row r="14" spans="1:8" ht="15">
      <c r="A14" t="s">
        <v>120</v>
      </c>
      <c r="D14" s="7">
        <v>347</v>
      </c>
      <c r="H14" s="7">
        <v>236</v>
      </c>
    </row>
    <row r="15" spans="1:8" ht="15">
      <c r="A15" t="s">
        <v>1800</v>
      </c>
      <c r="C15" s="12">
        <v>-3205</v>
      </c>
      <c r="D15" s="12"/>
      <c r="G15" s="12">
        <v>-3092</v>
      </c>
      <c r="H15" s="12"/>
    </row>
    <row r="16" spans="1:8" ht="39.75" customHeight="1">
      <c r="A16" s="2" t="s">
        <v>1801</v>
      </c>
      <c r="D16" s="11">
        <v>-445</v>
      </c>
      <c r="H16" s="11">
        <v>-648</v>
      </c>
    </row>
    <row r="17" spans="1:8" ht="39.75" customHeight="1">
      <c r="A17" s="8" t="s">
        <v>1802</v>
      </c>
      <c r="C17" s="12">
        <v>-3650</v>
      </c>
      <c r="D17" s="12"/>
      <c r="G17" s="12">
        <v>-3740</v>
      </c>
      <c r="H17" s="12"/>
    </row>
  </sheetData>
  <sheetProtection selectLockedCells="1" selectUnlockedCells="1"/>
  <mergeCells count="9">
    <mergeCell ref="A2:F2"/>
    <mergeCell ref="C4:D4"/>
    <mergeCell ref="G4:H4"/>
    <mergeCell ref="C5:D5"/>
    <mergeCell ref="G5:H5"/>
    <mergeCell ref="C15:D15"/>
    <mergeCell ref="G15:H15"/>
    <mergeCell ref="C17:D17"/>
    <mergeCell ref="G17:H17"/>
  </mergeCells>
  <printOptions/>
  <pageMargins left="0.7" right="0.7" top="0.75" bottom="0.75" header="0.5118055555555555" footer="0.5118055555555555"/>
  <pageSetup horizontalDpi="300" verticalDpi="300" orientation="portrait"/>
</worksheet>
</file>

<file path=xl/worksheets/sheet159.xml><?xml version="1.0" encoding="utf-8"?>
<worksheet xmlns="http://schemas.openxmlformats.org/spreadsheetml/2006/main" xmlns:r="http://schemas.openxmlformats.org/officeDocument/2006/relationships">
  <dimension ref="A2:F22"/>
  <sheetViews>
    <sheetView workbookViewId="0" topLeftCell="A1">
      <selection activeCell="A1" sqref="A1"/>
    </sheetView>
  </sheetViews>
  <sheetFormatPr defaultColWidth="8.00390625" defaultRowHeight="15"/>
  <cols>
    <col min="1" max="1" width="57.7109375" style="0" customWidth="1"/>
    <col min="2" max="3" width="8.7109375" style="0" customWidth="1"/>
    <col min="4" max="4" width="10.7109375" style="0" customWidth="1"/>
    <col min="5" max="16384" width="8.7109375" style="0" customWidth="1"/>
  </cols>
  <sheetData>
    <row r="2" spans="1:6" ht="15">
      <c r="A2" s="1" t="s">
        <v>1803</v>
      </c>
      <c r="B2" s="1"/>
      <c r="C2" s="1"/>
      <c r="D2" s="1"/>
      <c r="E2" s="1"/>
      <c r="F2" s="1"/>
    </row>
    <row r="4" spans="3:4" ht="39.75" customHeight="1">
      <c r="C4" s="5" t="s">
        <v>1804</v>
      </c>
      <c r="D4" s="5"/>
    </row>
    <row r="5" spans="1:4" ht="15">
      <c r="A5" t="s">
        <v>1805</v>
      </c>
      <c r="C5" s="10">
        <v>468</v>
      </c>
      <c r="D5" s="10"/>
    </row>
    <row r="6" spans="1:4" ht="15">
      <c r="A6" t="s">
        <v>1806</v>
      </c>
      <c r="D6" s="7">
        <v>15</v>
      </c>
    </row>
    <row r="7" spans="1:4" ht="15">
      <c r="A7" t="s">
        <v>1807</v>
      </c>
      <c r="D7" s="7">
        <v>21</v>
      </c>
    </row>
    <row r="8" spans="1:4" ht="39.75" customHeight="1">
      <c r="A8" s="2" t="s">
        <v>1808</v>
      </c>
      <c r="D8" s="11">
        <v>-36</v>
      </c>
    </row>
    <row r="9" spans="1:4" ht="15">
      <c r="A9" t="s">
        <v>1809</v>
      </c>
      <c r="D9" s="11">
        <v>-53</v>
      </c>
    </row>
    <row r="10" spans="1:4" ht="39.75" customHeight="1">
      <c r="A10" s="2" t="s">
        <v>1810</v>
      </c>
      <c r="D10" s="11">
        <v>-7</v>
      </c>
    </row>
    <row r="11" spans="1:4" ht="15">
      <c r="A11" t="s">
        <v>1811</v>
      </c>
      <c r="D11" s="7">
        <v>408</v>
      </c>
    </row>
    <row r="12" spans="1:4" ht="15">
      <c r="A12" t="s">
        <v>1806</v>
      </c>
      <c r="D12" s="7">
        <v>12</v>
      </c>
    </row>
    <row r="13" spans="1:4" ht="15">
      <c r="A13" t="s">
        <v>1812</v>
      </c>
      <c r="D13" s="7">
        <v>1</v>
      </c>
    </row>
    <row r="14" spans="1:4" ht="15">
      <c r="A14" t="s">
        <v>1813</v>
      </c>
      <c r="D14" s="7">
        <v>19</v>
      </c>
    </row>
    <row r="15" spans="1:4" ht="15">
      <c r="A15" t="s">
        <v>1814</v>
      </c>
      <c r="D15" s="11">
        <v>-3</v>
      </c>
    </row>
    <row r="16" spans="1:4" ht="39.75" customHeight="1">
      <c r="A16" s="2" t="s">
        <v>1815</v>
      </c>
      <c r="D16" s="7">
        <v>4</v>
      </c>
    </row>
    <row r="17" spans="1:4" ht="15">
      <c r="A17" t="s">
        <v>1669</v>
      </c>
      <c r="D17" s="7">
        <v>441</v>
      </c>
    </row>
    <row r="18" spans="1:4" ht="15">
      <c r="A18" t="s">
        <v>1816</v>
      </c>
      <c r="D18" s="7">
        <v>1</v>
      </c>
    </row>
    <row r="19" spans="1:4" ht="15">
      <c r="A19" t="s">
        <v>1817</v>
      </c>
      <c r="D19" s="7">
        <v>23</v>
      </c>
    </row>
    <row r="20" spans="1:4" ht="39.75" customHeight="1">
      <c r="A20" s="2" t="s">
        <v>1818</v>
      </c>
      <c r="D20" s="11">
        <v>-346</v>
      </c>
    </row>
    <row r="21" spans="1:4" ht="39.75" customHeight="1">
      <c r="A21" s="2" t="s">
        <v>1819</v>
      </c>
      <c r="D21" s="11">
        <v>-69</v>
      </c>
    </row>
    <row r="22" spans="1:4" ht="15">
      <c r="A22" t="s">
        <v>1671</v>
      </c>
      <c r="C22" s="10">
        <v>50</v>
      </c>
      <c r="D22" s="10"/>
    </row>
  </sheetData>
  <sheetProtection selectLockedCells="1" selectUnlockedCells="1"/>
  <mergeCells count="4">
    <mergeCell ref="A2:F2"/>
    <mergeCell ref="C4:D4"/>
    <mergeCell ref="C5:D5"/>
    <mergeCell ref="C22:D22"/>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S29"/>
  <sheetViews>
    <sheetView workbookViewId="0" topLeftCell="A1">
      <selection activeCell="A1" sqref="A1"/>
    </sheetView>
  </sheetViews>
  <sheetFormatPr defaultColWidth="8.00390625" defaultRowHeight="15"/>
  <cols>
    <col min="1" max="1" width="24.7109375" style="0" customWidth="1"/>
    <col min="2" max="2" width="8.7109375" style="0" customWidth="1"/>
    <col min="3" max="3" width="36.7109375" style="0" customWidth="1"/>
    <col min="4" max="5" width="8.7109375" style="0" customWidth="1"/>
    <col min="6" max="6" width="10.7109375" style="0" customWidth="1"/>
    <col min="7" max="9" width="8.7109375" style="0" customWidth="1"/>
    <col min="10" max="10" width="10.7109375" style="0" customWidth="1"/>
    <col min="11" max="11" width="3.7109375" style="0" customWidth="1"/>
    <col min="12" max="12" width="8.7109375" style="0" customWidth="1"/>
    <col min="13" max="13" width="61.7109375" style="0" customWidth="1"/>
    <col min="14" max="14" width="8.7109375" style="0" customWidth="1"/>
    <col min="15" max="15" width="100.8515625" style="0" customWidth="1"/>
    <col min="16" max="17" width="8.7109375" style="0" customWidth="1"/>
    <col min="18" max="18" width="10.7109375" style="0" customWidth="1"/>
    <col min="19" max="19" width="3.7109375" style="0" customWidth="1"/>
    <col min="20" max="16384" width="8.7109375" style="0" customWidth="1"/>
  </cols>
  <sheetData>
    <row r="2" spans="1:18" ht="39.75" customHeight="1">
      <c r="A2" s="4" t="s">
        <v>276</v>
      </c>
      <c r="C2" s="4" t="s">
        <v>277</v>
      </c>
      <c r="E2" s="13" t="s">
        <v>319</v>
      </c>
      <c r="F2" s="13"/>
      <c r="I2" s="13" t="s">
        <v>320</v>
      </c>
      <c r="J2" s="13"/>
      <c r="M2" s="8" t="s">
        <v>280</v>
      </c>
      <c r="O2" s="8" t="s">
        <v>321</v>
      </c>
      <c r="Q2" s="13" t="s">
        <v>322</v>
      </c>
      <c r="R2" s="13"/>
    </row>
    <row r="3" ht="15">
      <c r="A3" t="s">
        <v>233</v>
      </c>
    </row>
    <row r="4" spans="1:18" ht="15">
      <c r="A4" t="s">
        <v>257</v>
      </c>
      <c r="C4" t="s">
        <v>323</v>
      </c>
      <c r="F4" s="7">
        <v>2</v>
      </c>
      <c r="M4" t="s">
        <v>284</v>
      </c>
      <c r="O4" t="s">
        <v>285</v>
      </c>
      <c r="R4" s="7">
        <v>2317</v>
      </c>
    </row>
    <row r="5" spans="1:19" ht="15">
      <c r="A5" t="s">
        <v>259</v>
      </c>
      <c r="C5" t="s">
        <v>324</v>
      </c>
      <c r="F5" s="7">
        <v>2</v>
      </c>
      <c r="J5" s="7">
        <v>50</v>
      </c>
      <c r="M5" t="s">
        <v>284</v>
      </c>
      <c r="O5" t="s">
        <v>285</v>
      </c>
      <c r="R5" s="7">
        <v>1324</v>
      </c>
      <c r="S5" t="s">
        <v>208</v>
      </c>
    </row>
    <row r="6" spans="1:19" ht="39.75" customHeight="1">
      <c r="A6" t="s">
        <v>262</v>
      </c>
      <c r="C6" s="2" t="s">
        <v>325</v>
      </c>
      <c r="F6" s="7">
        <v>2</v>
      </c>
      <c r="J6" s="3">
        <v>42.59</v>
      </c>
      <c r="M6" t="s">
        <v>284</v>
      </c>
      <c r="O6" t="s">
        <v>285</v>
      </c>
      <c r="R6" s="7">
        <v>995</v>
      </c>
      <c r="S6" t="s">
        <v>208</v>
      </c>
    </row>
    <row r="7" spans="1:19" ht="15">
      <c r="A7" t="s">
        <v>252</v>
      </c>
      <c r="C7" t="s">
        <v>326</v>
      </c>
      <c r="F7" s="7">
        <v>2</v>
      </c>
      <c r="J7" s="3">
        <v>50.01</v>
      </c>
      <c r="K7" t="s">
        <v>327</v>
      </c>
      <c r="M7" t="s">
        <v>284</v>
      </c>
      <c r="O7" t="s">
        <v>285</v>
      </c>
      <c r="R7" s="7">
        <v>895</v>
      </c>
      <c r="S7" t="s">
        <v>208</v>
      </c>
    </row>
    <row r="8" spans="1:18" ht="15">
      <c r="A8" t="s">
        <v>328</v>
      </c>
      <c r="C8" t="s">
        <v>329</v>
      </c>
      <c r="F8" s="7">
        <v>11</v>
      </c>
      <c r="M8" t="s">
        <v>330</v>
      </c>
      <c r="O8" t="s">
        <v>285</v>
      </c>
      <c r="R8" s="7">
        <v>572</v>
      </c>
    </row>
    <row r="9" spans="1:19" ht="15">
      <c r="A9" t="s">
        <v>331</v>
      </c>
      <c r="C9" t="s">
        <v>332</v>
      </c>
      <c r="F9" s="7">
        <v>28</v>
      </c>
      <c r="J9" s="7">
        <v>51</v>
      </c>
      <c r="K9" t="s">
        <v>162</v>
      </c>
      <c r="M9" t="s">
        <v>294</v>
      </c>
      <c r="O9" t="s">
        <v>295</v>
      </c>
      <c r="R9" s="7">
        <v>36</v>
      </c>
      <c r="S9" t="s">
        <v>208</v>
      </c>
    </row>
    <row r="10" spans="1:18" ht="15">
      <c r="A10" t="s">
        <v>333</v>
      </c>
      <c r="C10" t="s">
        <v>334</v>
      </c>
      <c r="F10" s="7">
        <v>12</v>
      </c>
      <c r="M10" t="s">
        <v>294</v>
      </c>
      <c r="O10" t="s">
        <v>295</v>
      </c>
      <c r="R10" s="7">
        <v>30</v>
      </c>
    </row>
    <row r="11" spans="1:19" ht="15">
      <c r="A11" t="s">
        <v>335</v>
      </c>
      <c r="C11" t="s">
        <v>336</v>
      </c>
      <c r="F11" s="7">
        <v>44</v>
      </c>
      <c r="M11" t="s">
        <v>305</v>
      </c>
      <c r="O11" t="s">
        <v>295</v>
      </c>
      <c r="R11" s="7">
        <v>44</v>
      </c>
      <c r="S11" t="s">
        <v>183</v>
      </c>
    </row>
    <row r="12" spans="1:19" ht="15">
      <c r="A12" t="s">
        <v>337</v>
      </c>
      <c r="C12" t="s">
        <v>334</v>
      </c>
      <c r="F12" s="7">
        <v>16</v>
      </c>
      <c r="J12" s="7">
        <v>51</v>
      </c>
      <c r="K12" t="s">
        <v>162</v>
      </c>
      <c r="M12" t="s">
        <v>294</v>
      </c>
      <c r="O12" t="s">
        <v>295</v>
      </c>
      <c r="R12" s="7">
        <v>20</v>
      </c>
      <c r="S12" t="s">
        <v>208</v>
      </c>
    </row>
    <row r="13" spans="1:19" ht="15">
      <c r="A13" t="s">
        <v>338</v>
      </c>
      <c r="C13" t="s">
        <v>339</v>
      </c>
      <c r="F13" s="7">
        <v>5</v>
      </c>
      <c r="M13" t="s">
        <v>305</v>
      </c>
      <c r="O13" t="s">
        <v>295</v>
      </c>
      <c r="R13" s="7">
        <v>18</v>
      </c>
      <c r="S13" t="s">
        <v>183</v>
      </c>
    </row>
    <row r="14" spans="1:19" ht="15">
      <c r="A14" t="s">
        <v>340</v>
      </c>
      <c r="C14" t="s">
        <v>339</v>
      </c>
      <c r="F14" s="7">
        <v>2</v>
      </c>
      <c r="M14" t="s">
        <v>305</v>
      </c>
      <c r="O14" t="s">
        <v>295</v>
      </c>
      <c r="R14" s="7">
        <v>11</v>
      </c>
      <c r="S14" t="s">
        <v>183</v>
      </c>
    </row>
    <row r="15" spans="1:19" ht="15">
      <c r="A15" t="s">
        <v>341</v>
      </c>
      <c r="C15" t="s">
        <v>342</v>
      </c>
      <c r="F15" s="7">
        <v>1</v>
      </c>
      <c r="J15" s="7">
        <v>51</v>
      </c>
      <c r="K15" t="s">
        <v>162</v>
      </c>
      <c r="M15" t="s">
        <v>305</v>
      </c>
      <c r="O15" t="s">
        <v>295</v>
      </c>
      <c r="R15" s="7">
        <v>16</v>
      </c>
      <c r="S15" t="s">
        <v>208</v>
      </c>
    </row>
    <row r="16" spans="1:19" ht="15">
      <c r="A16" t="s">
        <v>343</v>
      </c>
      <c r="C16" t="s">
        <v>336</v>
      </c>
      <c r="F16" s="7">
        <v>11</v>
      </c>
      <c r="M16" t="s">
        <v>305</v>
      </c>
      <c r="O16" t="s">
        <v>295</v>
      </c>
      <c r="R16" s="7">
        <v>8</v>
      </c>
      <c r="S16" t="s">
        <v>183</v>
      </c>
    </row>
    <row r="17" spans="1:19" ht="15">
      <c r="A17" t="s">
        <v>344</v>
      </c>
      <c r="C17" t="s">
        <v>336</v>
      </c>
      <c r="F17" s="7">
        <v>3</v>
      </c>
      <c r="M17" t="s">
        <v>305</v>
      </c>
      <c r="O17" t="s">
        <v>295</v>
      </c>
      <c r="R17" s="7">
        <v>8</v>
      </c>
      <c r="S17" t="s">
        <v>183</v>
      </c>
    </row>
    <row r="18" spans="1:19" ht="15">
      <c r="A18" t="s">
        <v>345</v>
      </c>
      <c r="C18" t="s">
        <v>346</v>
      </c>
      <c r="F18" s="7">
        <v>4</v>
      </c>
      <c r="M18" t="s">
        <v>305</v>
      </c>
      <c r="O18" t="s">
        <v>295</v>
      </c>
      <c r="R18" s="7">
        <v>7</v>
      </c>
      <c r="S18" t="s">
        <v>183</v>
      </c>
    </row>
    <row r="19" spans="1:19" ht="15">
      <c r="A19" t="s">
        <v>347</v>
      </c>
      <c r="C19" t="s">
        <v>348</v>
      </c>
      <c r="F19" s="7">
        <v>1</v>
      </c>
      <c r="M19" t="s">
        <v>305</v>
      </c>
      <c r="O19" t="s">
        <v>295</v>
      </c>
      <c r="R19" s="7">
        <v>7</v>
      </c>
      <c r="S19" t="s">
        <v>183</v>
      </c>
    </row>
    <row r="20" spans="1:19" ht="15">
      <c r="A20" t="s">
        <v>349</v>
      </c>
      <c r="C20" t="s">
        <v>350</v>
      </c>
      <c r="F20" s="7">
        <v>2</v>
      </c>
      <c r="M20" t="s">
        <v>305</v>
      </c>
      <c r="O20" t="s">
        <v>295</v>
      </c>
      <c r="R20" s="7">
        <v>6</v>
      </c>
      <c r="S20" t="s">
        <v>183</v>
      </c>
    </row>
    <row r="21" spans="1:19" ht="15">
      <c r="A21" t="s">
        <v>351</v>
      </c>
      <c r="C21" t="s">
        <v>352</v>
      </c>
      <c r="F21" s="7">
        <v>1</v>
      </c>
      <c r="M21" t="s">
        <v>305</v>
      </c>
      <c r="O21" t="s">
        <v>295</v>
      </c>
      <c r="R21" s="7">
        <v>5</v>
      </c>
      <c r="S21" t="s">
        <v>183</v>
      </c>
    </row>
    <row r="22" spans="1:19" ht="15">
      <c r="A22" t="s">
        <v>353</v>
      </c>
      <c r="C22" t="s">
        <v>354</v>
      </c>
      <c r="F22" s="7">
        <v>5</v>
      </c>
      <c r="J22" s="7">
        <v>51</v>
      </c>
      <c r="K22" t="s">
        <v>162</v>
      </c>
      <c r="M22" t="s">
        <v>305</v>
      </c>
      <c r="O22" t="s">
        <v>295</v>
      </c>
      <c r="R22" s="7">
        <v>2</v>
      </c>
      <c r="S22" t="s">
        <v>208</v>
      </c>
    </row>
    <row r="23" spans="1:19" ht="15">
      <c r="A23" t="s">
        <v>355</v>
      </c>
      <c r="C23" t="s">
        <v>346</v>
      </c>
      <c r="F23" s="7">
        <v>1</v>
      </c>
      <c r="M23" t="s">
        <v>305</v>
      </c>
      <c r="O23" t="s">
        <v>295</v>
      </c>
      <c r="R23" s="7">
        <v>1</v>
      </c>
      <c r="S23" t="s">
        <v>183</v>
      </c>
    </row>
    <row r="24" spans="1:18" ht="15">
      <c r="A24" t="s">
        <v>356</v>
      </c>
      <c r="C24" t="s">
        <v>357</v>
      </c>
      <c r="F24" s="7">
        <v>8</v>
      </c>
      <c r="M24" t="s">
        <v>330</v>
      </c>
      <c r="O24" t="s">
        <v>358</v>
      </c>
      <c r="R24" s="7">
        <v>1070</v>
      </c>
    </row>
    <row r="25" spans="1:18" ht="15">
      <c r="A25" t="s">
        <v>359</v>
      </c>
      <c r="C25" t="s">
        <v>360</v>
      </c>
      <c r="F25" s="7">
        <v>2</v>
      </c>
      <c r="M25" t="s">
        <v>361</v>
      </c>
      <c r="O25" t="s">
        <v>314</v>
      </c>
      <c r="R25" s="7">
        <v>760</v>
      </c>
    </row>
    <row r="26" spans="1:18" ht="15">
      <c r="A26" t="s">
        <v>362</v>
      </c>
      <c r="C26" t="s">
        <v>363</v>
      </c>
      <c r="F26" s="7">
        <v>5</v>
      </c>
      <c r="M26" t="s">
        <v>361</v>
      </c>
      <c r="O26" t="s">
        <v>314</v>
      </c>
      <c r="R26" s="7">
        <v>404</v>
      </c>
    </row>
    <row r="27" spans="1:18" ht="15">
      <c r="A27" t="s">
        <v>364</v>
      </c>
      <c r="C27" t="s">
        <v>365</v>
      </c>
      <c r="F27" s="7">
        <v>8</v>
      </c>
      <c r="M27" t="s">
        <v>366</v>
      </c>
      <c r="O27" t="s">
        <v>314</v>
      </c>
      <c r="R27" s="7">
        <v>391</v>
      </c>
    </row>
    <row r="28" spans="1:18" ht="15">
      <c r="A28" t="s">
        <v>367</v>
      </c>
      <c r="C28" t="s">
        <v>368</v>
      </c>
      <c r="F28" s="7">
        <v>5</v>
      </c>
      <c r="M28" t="s">
        <v>313</v>
      </c>
      <c r="O28" t="s">
        <v>314</v>
      </c>
      <c r="R28" s="7">
        <v>268</v>
      </c>
    </row>
    <row r="29" spans="1:18" ht="15">
      <c r="A29" t="s">
        <v>369</v>
      </c>
      <c r="C29" t="s">
        <v>370</v>
      </c>
      <c r="F29" s="7">
        <v>2</v>
      </c>
      <c r="M29" t="s">
        <v>366</v>
      </c>
      <c r="O29" t="s">
        <v>314</v>
      </c>
      <c r="R29" s="7">
        <v>98</v>
      </c>
    </row>
  </sheetData>
  <sheetProtection selectLockedCells="1" selectUnlockedCells="1"/>
  <mergeCells count="3">
    <mergeCell ref="E2:F2"/>
    <mergeCell ref="I2:J2"/>
    <mergeCell ref="Q2:R2"/>
  </mergeCells>
  <printOptions/>
  <pageMargins left="0.7" right="0.7" top="0.75" bottom="0.75" header="0.5118055555555555" footer="0.5118055555555555"/>
  <pageSetup horizontalDpi="300" verticalDpi="300" orientation="portrait"/>
</worksheet>
</file>

<file path=xl/worksheets/sheet160.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17.7109375" style="0" customWidth="1"/>
    <col min="2" max="4" width="8.7109375" style="0" customWidth="1"/>
    <col min="5" max="5" width="10.7109375" style="0" customWidth="1"/>
    <col min="6" max="16384" width="8.7109375" style="0" customWidth="1"/>
  </cols>
  <sheetData>
    <row r="2" spans="1:6" ht="15">
      <c r="A2" s="1" t="s">
        <v>1820</v>
      </c>
      <c r="B2" s="1"/>
      <c r="C2" s="1"/>
      <c r="D2" s="1"/>
      <c r="E2" s="1"/>
      <c r="F2" s="1"/>
    </row>
    <row r="4" spans="1:5" ht="15">
      <c r="A4" t="s">
        <v>1377</v>
      </c>
      <c r="D4" s="10">
        <v>39</v>
      </c>
      <c r="E4" s="10"/>
    </row>
    <row r="5" spans="1:5" ht="15">
      <c r="A5" t="s">
        <v>1821</v>
      </c>
      <c r="E5" s="7">
        <v>429</v>
      </c>
    </row>
    <row r="6" spans="1:5" ht="15">
      <c r="A6" t="s">
        <v>1822</v>
      </c>
      <c r="E6" s="7">
        <v>408</v>
      </c>
    </row>
  </sheetData>
  <sheetProtection selectLockedCells="1" selectUnlockedCells="1"/>
  <mergeCells count="2">
    <mergeCell ref="A2:F2"/>
    <mergeCell ref="D4:E4"/>
  </mergeCells>
  <printOptions/>
  <pageMargins left="0.7" right="0.7" top="0.75" bottom="0.75" header="0.5118055555555555" footer="0.5118055555555555"/>
  <pageSetup horizontalDpi="300" verticalDpi="300" orientation="portrait"/>
</worksheet>
</file>

<file path=xl/worksheets/sheet161.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50.7109375" style="0" customWidth="1"/>
    <col min="2" max="2" width="8.7109375" style="0" customWidth="1"/>
    <col min="3" max="3" width="15.7109375" style="0" customWidth="1"/>
    <col min="4" max="16384" width="8.7109375" style="0" customWidth="1"/>
  </cols>
  <sheetData>
    <row r="2" spans="1:6" ht="15">
      <c r="A2" s="1" t="s">
        <v>1823</v>
      </c>
      <c r="B2" s="1"/>
      <c r="C2" s="1"/>
      <c r="D2" s="1"/>
      <c r="E2" s="1"/>
      <c r="F2" s="1"/>
    </row>
    <row r="4" spans="1:3" ht="15">
      <c r="A4" t="s">
        <v>1824</v>
      </c>
      <c r="C4" t="s">
        <v>1825</v>
      </c>
    </row>
    <row r="5" spans="1:3" ht="15">
      <c r="A5" t="s">
        <v>1826</v>
      </c>
      <c r="C5" t="s">
        <v>1827</v>
      </c>
    </row>
    <row r="6" spans="1:3" ht="15">
      <c r="A6" t="s">
        <v>1828</v>
      </c>
      <c r="C6" t="s">
        <v>1829</v>
      </c>
    </row>
    <row r="7" spans="1:3" ht="15">
      <c r="A7" t="s">
        <v>1830</v>
      </c>
      <c r="C7" t="s">
        <v>1831</v>
      </c>
    </row>
    <row r="8" spans="1:3" ht="15">
      <c r="A8" t="s">
        <v>1832</v>
      </c>
      <c r="C8" t="s">
        <v>1833</v>
      </c>
    </row>
    <row r="9" spans="1:3" ht="15">
      <c r="A9" t="s">
        <v>1832</v>
      </c>
      <c r="C9" t="s">
        <v>1834</v>
      </c>
    </row>
    <row r="10" spans="1:3" ht="15">
      <c r="A10" t="s">
        <v>1835</v>
      </c>
      <c r="C10" t="s">
        <v>1834</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62.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17.7109375" style="0" customWidth="1"/>
    <col min="2" max="4" width="8.7109375" style="0" customWidth="1"/>
    <col min="5" max="5" width="10.7109375" style="0" customWidth="1"/>
    <col min="6" max="16384" width="8.7109375" style="0" customWidth="1"/>
  </cols>
  <sheetData>
    <row r="2" spans="1:6" ht="15">
      <c r="A2" s="1" t="s">
        <v>1836</v>
      </c>
      <c r="B2" s="1"/>
      <c r="C2" s="1"/>
      <c r="D2" s="1"/>
      <c r="E2" s="1"/>
      <c r="F2" s="1"/>
    </row>
    <row r="4" spans="1:5" ht="15">
      <c r="A4" t="s">
        <v>1377</v>
      </c>
      <c r="D4" s="10">
        <v>64</v>
      </c>
      <c r="E4" s="10"/>
    </row>
    <row r="5" spans="1:5" ht="15">
      <c r="A5" t="s">
        <v>1821</v>
      </c>
      <c r="E5" s="7">
        <v>41</v>
      </c>
    </row>
    <row r="6" spans="1:5" ht="15">
      <c r="A6" t="s">
        <v>1822</v>
      </c>
      <c r="E6" s="7">
        <v>155</v>
      </c>
    </row>
  </sheetData>
  <sheetProtection selectLockedCells="1" selectUnlockedCells="1"/>
  <mergeCells count="2">
    <mergeCell ref="A2:F2"/>
    <mergeCell ref="D4:E4"/>
  </mergeCells>
  <printOptions/>
  <pageMargins left="0.7" right="0.7" top="0.75" bottom="0.75" header="0.5118055555555555" footer="0.5118055555555555"/>
  <pageSetup horizontalDpi="300" verticalDpi="300" orientation="portrait"/>
</worksheet>
</file>

<file path=xl/worksheets/sheet163.xml><?xml version="1.0" encoding="utf-8"?>
<worksheet xmlns="http://schemas.openxmlformats.org/spreadsheetml/2006/main" xmlns:r="http://schemas.openxmlformats.org/officeDocument/2006/relationships">
  <dimension ref="A2:V6"/>
  <sheetViews>
    <sheetView workbookViewId="0" topLeftCell="A1">
      <selection activeCell="A1" sqref="A1"/>
    </sheetView>
  </sheetViews>
  <sheetFormatPr defaultColWidth="8.00390625" defaultRowHeight="15"/>
  <cols>
    <col min="1" max="21" width="8.7109375" style="0" customWidth="1"/>
    <col min="22" max="22" width="10.7109375" style="0" customWidth="1"/>
    <col min="23" max="16384" width="8.7109375" style="0" customWidth="1"/>
  </cols>
  <sheetData>
    <row r="2" spans="1:6" ht="15">
      <c r="A2" s="1" t="s">
        <v>1837</v>
      </c>
      <c r="B2" s="1"/>
      <c r="C2" s="1"/>
      <c r="D2" s="1"/>
      <c r="E2" s="1"/>
      <c r="F2" s="1"/>
    </row>
    <row r="4" spans="1:22" ht="15">
      <c r="A4" s="6" t="s">
        <v>1838</v>
      </c>
      <c r="B4" s="6"/>
      <c r="C4" s="6"/>
      <c r="D4" s="6"/>
      <c r="E4" s="6"/>
      <c r="F4" s="6"/>
      <c r="G4" s="6"/>
      <c r="H4" s="6"/>
      <c r="I4" s="6"/>
      <c r="J4" s="6"/>
      <c r="M4" s="6" t="s">
        <v>1839</v>
      </c>
      <c r="N4" s="6"/>
      <c r="O4" s="6"/>
      <c r="P4" s="6"/>
      <c r="Q4" s="6"/>
      <c r="R4" s="6"/>
      <c r="S4" s="6"/>
      <c r="T4" s="6"/>
      <c r="U4" s="6"/>
      <c r="V4" s="6"/>
    </row>
    <row r="5" spans="1:22" ht="15">
      <c r="A5" s="6" t="s">
        <v>50</v>
      </c>
      <c r="B5" s="6"/>
      <c r="E5" s="6" t="s">
        <v>94</v>
      </c>
      <c r="F5" s="6"/>
      <c r="I5" s="6" t="s">
        <v>95</v>
      </c>
      <c r="J5" s="6"/>
      <c r="M5" s="6" t="s">
        <v>50</v>
      </c>
      <c r="N5" s="6"/>
      <c r="Q5" s="6" t="s">
        <v>94</v>
      </c>
      <c r="R5" s="6"/>
      <c r="U5" s="6" t="s">
        <v>95</v>
      </c>
      <c r="V5" s="6"/>
    </row>
    <row r="6" spans="1:22" ht="15">
      <c r="A6" s="10">
        <v>236</v>
      </c>
      <c r="B6" s="10"/>
      <c r="E6" s="10">
        <v>160</v>
      </c>
      <c r="F6" s="10"/>
      <c r="I6" s="10">
        <v>128</v>
      </c>
      <c r="J6" s="10"/>
      <c r="M6" s="10">
        <v>19</v>
      </c>
      <c r="N6" s="10"/>
      <c r="Q6" s="10">
        <v>15</v>
      </c>
      <c r="R6" s="10"/>
      <c r="V6" s="7">
        <v>11</v>
      </c>
    </row>
  </sheetData>
  <sheetProtection selectLockedCells="1" selectUnlockedCells="1"/>
  <mergeCells count="14">
    <mergeCell ref="A2:F2"/>
    <mergeCell ref="A4:J4"/>
    <mergeCell ref="M4:V4"/>
    <mergeCell ref="A5:B5"/>
    <mergeCell ref="E5:F5"/>
    <mergeCell ref="I5:J5"/>
    <mergeCell ref="M5:N5"/>
    <mergeCell ref="Q5:R5"/>
    <mergeCell ref="U5:V5"/>
    <mergeCell ref="A6:B6"/>
    <mergeCell ref="E6:F6"/>
    <mergeCell ref="I6:J6"/>
    <mergeCell ref="M6:N6"/>
    <mergeCell ref="Q6:R6"/>
  </mergeCells>
  <printOptions/>
  <pageMargins left="0.7" right="0.7" top="0.75" bottom="0.75" header="0.5118055555555555" footer="0.5118055555555555"/>
  <pageSetup horizontalDpi="300" verticalDpi="300" orientation="portrait"/>
</worksheet>
</file>

<file path=xl/worksheets/sheet164.xml><?xml version="1.0" encoding="utf-8"?>
<worksheet xmlns="http://schemas.openxmlformats.org/spreadsheetml/2006/main" xmlns:r="http://schemas.openxmlformats.org/officeDocument/2006/relationships">
  <dimension ref="A2:T21"/>
  <sheetViews>
    <sheetView workbookViewId="0" topLeftCell="A1">
      <selection activeCell="A1" sqref="A1"/>
    </sheetView>
  </sheetViews>
  <sheetFormatPr defaultColWidth="8.00390625" defaultRowHeight="15"/>
  <cols>
    <col min="1" max="1" width="6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1305</v>
      </c>
      <c r="B2" s="1"/>
      <c r="C2" s="1"/>
      <c r="D2" s="1"/>
      <c r="E2" s="1"/>
      <c r="F2" s="1"/>
    </row>
    <row r="4" spans="3:20" ht="39.75" customHeight="1">
      <c r="C4" s="5" t="s">
        <v>1840</v>
      </c>
      <c r="D4" s="5"/>
      <c r="G4" s="5" t="s">
        <v>1379</v>
      </c>
      <c r="H4" s="5"/>
      <c r="K4" s="1" t="s">
        <v>1841</v>
      </c>
      <c r="L4" s="1"/>
      <c r="O4" s="1" t="s">
        <v>1368</v>
      </c>
      <c r="P4" s="1"/>
      <c r="S4" s="6" t="s">
        <v>1369</v>
      </c>
      <c r="T4" s="6"/>
    </row>
    <row r="5" spans="1:20" ht="15">
      <c r="A5" t="s">
        <v>1377</v>
      </c>
      <c r="C5" s="6"/>
      <c r="D5" s="6"/>
      <c r="G5" s="6"/>
      <c r="H5" s="6"/>
      <c r="K5" s="6"/>
      <c r="L5" s="6"/>
      <c r="O5" s="6"/>
      <c r="P5" s="6"/>
      <c r="S5" s="6"/>
      <c r="T5" s="6"/>
    </row>
    <row r="6" spans="1:20" ht="15">
      <c r="A6" t="s">
        <v>1370</v>
      </c>
      <c r="C6" s="10">
        <v>2757</v>
      </c>
      <c r="D6" s="10"/>
      <c r="G6" s="10">
        <v>40</v>
      </c>
      <c r="H6" s="10"/>
      <c r="K6" s="10">
        <v>103</v>
      </c>
      <c r="L6" s="10"/>
      <c r="O6" s="12">
        <v>-2261</v>
      </c>
      <c r="P6" s="12"/>
      <c r="S6" s="10">
        <v>639</v>
      </c>
      <c r="T6" s="10"/>
    </row>
    <row r="7" spans="1:20" ht="15">
      <c r="A7" t="s">
        <v>1380</v>
      </c>
      <c r="D7" s="7">
        <v>1501</v>
      </c>
      <c r="H7" s="7">
        <v>4</v>
      </c>
      <c r="L7" s="7">
        <v>64</v>
      </c>
      <c r="P7" s="11">
        <v>-1015</v>
      </c>
      <c r="T7" s="7">
        <v>554</v>
      </c>
    </row>
    <row r="8" spans="1:20" ht="15">
      <c r="A8" s="4" t="s">
        <v>1381</v>
      </c>
      <c r="D8" s="7">
        <v>4258</v>
      </c>
      <c r="H8" s="7">
        <v>44</v>
      </c>
      <c r="L8" s="7">
        <v>167</v>
      </c>
      <c r="P8" s="11">
        <v>-3276</v>
      </c>
      <c r="T8" s="7">
        <v>1193</v>
      </c>
    </row>
    <row r="9" spans="1:20" ht="15">
      <c r="A9" t="s">
        <v>1382</v>
      </c>
      <c r="D9" s="11">
        <v>-2629</v>
      </c>
      <c r="H9" s="11">
        <v>-23</v>
      </c>
      <c r="L9" s="7">
        <v>131</v>
      </c>
      <c r="P9" s="7">
        <v>2261</v>
      </c>
      <c r="T9" s="11">
        <v>-260</v>
      </c>
    </row>
    <row r="10" spans="1:20" ht="15">
      <c r="A10" t="s">
        <v>1383</v>
      </c>
      <c r="D10" s="11">
        <v>-1335</v>
      </c>
      <c r="H10" s="11">
        <v>-2</v>
      </c>
      <c r="L10" s="7">
        <v>118</v>
      </c>
      <c r="P10" s="7">
        <v>1015</v>
      </c>
      <c r="T10" s="11">
        <v>-204</v>
      </c>
    </row>
    <row r="11" spans="1:20" ht="15">
      <c r="A11" s="4" t="s">
        <v>1375</v>
      </c>
      <c r="D11" s="11">
        <v>-3964</v>
      </c>
      <c r="H11" s="11">
        <v>-25</v>
      </c>
      <c r="L11" s="7">
        <v>249</v>
      </c>
      <c r="P11" s="7">
        <v>3276</v>
      </c>
      <c r="T11" s="11">
        <v>-464</v>
      </c>
    </row>
    <row r="12" spans="1:20" ht="15">
      <c r="A12" s="4" t="s">
        <v>1376</v>
      </c>
      <c r="C12" s="10">
        <v>294</v>
      </c>
      <c r="D12" s="10"/>
      <c r="G12" s="10">
        <v>19</v>
      </c>
      <c r="H12" s="10"/>
      <c r="K12" s="10">
        <v>416</v>
      </c>
      <c r="L12" s="10"/>
      <c r="O12" s="6" t="s">
        <v>556</v>
      </c>
      <c r="P12" s="6"/>
      <c r="S12" s="10">
        <v>729</v>
      </c>
      <c r="T12" s="10"/>
    </row>
    <row r="14" ht="15">
      <c r="A14" t="s">
        <v>1821</v>
      </c>
    </row>
    <row r="15" spans="1:20" ht="15">
      <c r="A15" t="s">
        <v>1370</v>
      </c>
      <c r="C15" s="10">
        <v>3506</v>
      </c>
      <c r="D15" s="10"/>
      <c r="G15" s="10">
        <v>72</v>
      </c>
      <c r="H15" s="10"/>
      <c r="K15" s="10">
        <v>287</v>
      </c>
      <c r="L15" s="10"/>
      <c r="O15" s="12">
        <v>-3190</v>
      </c>
      <c r="P15" s="12"/>
      <c r="S15" s="10">
        <v>675</v>
      </c>
      <c r="T15" s="10"/>
    </row>
    <row r="16" spans="1:20" ht="15">
      <c r="A16" t="s">
        <v>1380</v>
      </c>
      <c r="D16" s="7">
        <v>1238</v>
      </c>
      <c r="H16" s="7">
        <v>25</v>
      </c>
      <c r="L16" s="7">
        <v>122</v>
      </c>
      <c r="P16" s="11">
        <v>-877</v>
      </c>
      <c r="T16" s="7">
        <v>508</v>
      </c>
    </row>
    <row r="17" spans="1:20" ht="15">
      <c r="A17" s="4" t="s">
        <v>1381</v>
      </c>
      <c r="D17" s="7">
        <v>4744</v>
      </c>
      <c r="H17" s="7">
        <v>97</v>
      </c>
      <c r="L17" s="7">
        <v>409</v>
      </c>
      <c r="P17" s="11">
        <v>-4067</v>
      </c>
      <c r="T17" s="7">
        <v>1183</v>
      </c>
    </row>
    <row r="18" spans="1:20" ht="15">
      <c r="A18" t="s">
        <v>1382</v>
      </c>
      <c r="D18" s="11">
        <v>-3713</v>
      </c>
      <c r="H18" s="11">
        <v>-38</v>
      </c>
      <c r="L18" s="7">
        <v>357</v>
      </c>
      <c r="P18" s="7">
        <v>3190</v>
      </c>
      <c r="T18" s="11">
        <v>-204</v>
      </c>
    </row>
    <row r="19" spans="1:20" ht="15">
      <c r="A19" t="s">
        <v>1383</v>
      </c>
      <c r="D19" s="11">
        <v>-1140</v>
      </c>
      <c r="H19" s="11">
        <v>-11</v>
      </c>
      <c r="L19" s="7">
        <v>163</v>
      </c>
      <c r="P19" s="7">
        <v>877</v>
      </c>
      <c r="T19" s="11">
        <v>-111</v>
      </c>
    </row>
    <row r="20" spans="1:20" ht="15">
      <c r="A20" s="4" t="s">
        <v>1375</v>
      </c>
      <c r="D20" s="11">
        <v>-4853</v>
      </c>
      <c r="H20" s="11">
        <v>-49</v>
      </c>
      <c r="L20" s="7">
        <v>520</v>
      </c>
      <c r="P20" s="7">
        <v>4067</v>
      </c>
      <c r="T20" s="11">
        <v>-315</v>
      </c>
    </row>
    <row r="21" spans="1:20" ht="15">
      <c r="A21" s="4" t="s">
        <v>1376</v>
      </c>
      <c r="C21" s="12">
        <v>-109</v>
      </c>
      <c r="D21" s="12"/>
      <c r="G21" s="10">
        <v>48</v>
      </c>
      <c r="H21" s="10"/>
      <c r="K21" s="10">
        <v>929</v>
      </c>
      <c r="L21" s="10"/>
      <c r="O21" s="6" t="s">
        <v>556</v>
      </c>
      <c r="P21" s="6"/>
      <c r="S21" s="10">
        <v>868</v>
      </c>
      <c r="T21" s="10"/>
    </row>
  </sheetData>
  <sheetProtection selectLockedCells="1" selectUnlockedCells="1"/>
  <mergeCells count="31">
    <mergeCell ref="A2:F2"/>
    <mergeCell ref="C4:D4"/>
    <mergeCell ref="G4:H4"/>
    <mergeCell ref="K4:L4"/>
    <mergeCell ref="O4:P4"/>
    <mergeCell ref="S4:T4"/>
    <mergeCell ref="C5:D5"/>
    <mergeCell ref="G5:H5"/>
    <mergeCell ref="K5:L5"/>
    <mergeCell ref="O5:P5"/>
    <mergeCell ref="S5:T5"/>
    <mergeCell ref="C6:D6"/>
    <mergeCell ref="G6:H6"/>
    <mergeCell ref="K6:L6"/>
    <mergeCell ref="O6:P6"/>
    <mergeCell ref="S6:T6"/>
    <mergeCell ref="C12:D12"/>
    <mergeCell ref="G12:H12"/>
    <mergeCell ref="K12:L12"/>
    <mergeCell ref="O12:P12"/>
    <mergeCell ref="S12:T12"/>
    <mergeCell ref="C15:D15"/>
    <mergeCell ref="G15:H15"/>
    <mergeCell ref="K15:L15"/>
    <mergeCell ref="O15:P15"/>
    <mergeCell ref="S15:T15"/>
    <mergeCell ref="C21:D21"/>
    <mergeCell ref="G21:H21"/>
    <mergeCell ref="K21:L21"/>
    <mergeCell ref="O21:P21"/>
    <mergeCell ref="S21:T21"/>
  </mergeCells>
  <printOptions/>
  <pageMargins left="0.7" right="0.7" top="0.75" bottom="0.75" header="0.5118055555555555" footer="0.5118055555555555"/>
  <pageSetup horizontalDpi="300" verticalDpi="300" orientation="portrait"/>
</worksheet>
</file>

<file path=xl/worksheets/sheet165.xml><?xml version="1.0" encoding="utf-8"?>
<worksheet xmlns="http://schemas.openxmlformats.org/spreadsheetml/2006/main" xmlns:r="http://schemas.openxmlformats.org/officeDocument/2006/relationships">
  <dimension ref="A2:L8"/>
  <sheetViews>
    <sheetView workbookViewId="0" topLeftCell="A1">
      <selection activeCell="A1" sqref="A1"/>
    </sheetView>
  </sheetViews>
  <sheetFormatPr defaultColWidth="8.00390625" defaultRowHeight="15"/>
  <cols>
    <col min="1" max="1" width="2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1305</v>
      </c>
      <c r="B2" s="1"/>
      <c r="C2" s="1"/>
      <c r="D2" s="1"/>
      <c r="E2" s="1"/>
      <c r="F2" s="1"/>
    </row>
    <row r="4" spans="3:12" ht="15">
      <c r="C4" s="6" t="s">
        <v>1842</v>
      </c>
      <c r="D4" s="6"/>
      <c r="E4" s="6"/>
      <c r="F4" s="6"/>
      <c r="G4" s="6"/>
      <c r="H4" s="6"/>
      <c r="I4" s="6"/>
      <c r="J4" s="6"/>
      <c r="K4" s="6"/>
      <c r="L4" s="6"/>
    </row>
    <row r="5" spans="1:12" ht="15">
      <c r="A5" t="s">
        <v>1386</v>
      </c>
      <c r="C5" s="6" t="s">
        <v>50</v>
      </c>
      <c r="D5" s="6"/>
      <c r="G5" s="6" t="s">
        <v>94</v>
      </c>
      <c r="H5" s="6"/>
      <c r="K5" s="6" t="s">
        <v>95</v>
      </c>
      <c r="L5" s="6"/>
    </row>
    <row r="6" spans="1:12" ht="15">
      <c r="A6" t="s">
        <v>107</v>
      </c>
      <c r="C6" s="10">
        <v>112</v>
      </c>
      <c r="D6" s="10"/>
      <c r="G6" s="6" t="s">
        <v>556</v>
      </c>
      <c r="H6" s="6"/>
      <c r="K6" s="12">
        <v>-270</v>
      </c>
      <c r="L6" s="12"/>
    </row>
    <row r="7" spans="1:12" ht="15">
      <c r="A7" t="s">
        <v>54</v>
      </c>
      <c r="D7" s="7">
        <v>168</v>
      </c>
      <c r="H7" s="11">
        <v>-204</v>
      </c>
      <c r="L7" s="11">
        <v>-47</v>
      </c>
    </row>
    <row r="8" spans="1:12" ht="15">
      <c r="A8" t="s">
        <v>42</v>
      </c>
      <c r="C8" s="10">
        <v>280</v>
      </c>
      <c r="D8" s="10"/>
      <c r="G8" s="12">
        <v>-204</v>
      </c>
      <c r="H8" s="12"/>
      <c r="K8" s="12">
        <v>-317</v>
      </c>
      <c r="L8" s="12"/>
    </row>
  </sheetData>
  <sheetProtection selectLockedCells="1" selectUnlockedCells="1"/>
  <mergeCells count="11">
    <mergeCell ref="A2:F2"/>
    <mergeCell ref="C4:L4"/>
    <mergeCell ref="C5:D5"/>
    <mergeCell ref="G5:H5"/>
    <mergeCell ref="K5:L5"/>
    <mergeCell ref="C6:D6"/>
    <mergeCell ref="G6:H6"/>
    <mergeCell ref="K6:L6"/>
    <mergeCell ref="C8:D8"/>
    <mergeCell ref="G8:H8"/>
    <mergeCell ref="K8:L8"/>
  </mergeCells>
  <printOptions/>
  <pageMargins left="0.7" right="0.7" top="0.75" bottom="0.75" header="0.5118055555555555" footer="0.5118055555555555"/>
  <pageSetup horizontalDpi="300" verticalDpi="300" orientation="portrait"/>
</worksheet>
</file>

<file path=xl/worksheets/sheet166.xml><?xml version="1.0" encoding="utf-8"?>
<worksheet xmlns="http://schemas.openxmlformats.org/spreadsheetml/2006/main" xmlns:r="http://schemas.openxmlformats.org/officeDocument/2006/relationships">
  <dimension ref="A2:T10"/>
  <sheetViews>
    <sheetView workbookViewId="0" topLeftCell="A1">
      <selection activeCell="A1" sqref="A1"/>
    </sheetView>
  </sheetViews>
  <sheetFormatPr defaultColWidth="8.00390625" defaultRowHeight="15"/>
  <cols>
    <col min="1" max="1" width="3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7109375" style="0" customWidth="1"/>
    <col min="17" max="16384" width="8.7109375" style="0" customWidth="1"/>
  </cols>
  <sheetData>
    <row r="2" spans="1:6" ht="15">
      <c r="A2" s="1" t="s">
        <v>1305</v>
      </c>
      <c r="B2" s="1"/>
      <c r="C2" s="1"/>
      <c r="D2" s="1"/>
      <c r="E2" s="1"/>
      <c r="F2" s="1"/>
    </row>
    <row r="4" spans="1:20" ht="39.75" customHeight="1">
      <c r="A4" t="s">
        <v>1843</v>
      </c>
      <c r="C4" s="13" t="s">
        <v>1844</v>
      </c>
      <c r="D4" s="13"/>
      <c r="G4" s="1" t="s">
        <v>1845</v>
      </c>
      <c r="H4" s="1"/>
      <c r="K4" s="5" t="s">
        <v>1846</v>
      </c>
      <c r="L4" s="5"/>
      <c r="O4" s="5" t="s">
        <v>1847</v>
      </c>
      <c r="P4" s="5"/>
      <c r="S4" s="5" t="s">
        <v>1848</v>
      </c>
      <c r="T4" s="5"/>
    </row>
    <row r="5" spans="1:20" ht="15">
      <c r="A5" t="s">
        <v>861</v>
      </c>
      <c r="C5" s="10">
        <v>577</v>
      </c>
      <c r="D5" s="10"/>
      <c r="G5" s="10">
        <v>27</v>
      </c>
      <c r="H5" s="10"/>
      <c r="K5" s="10">
        <v>550</v>
      </c>
      <c r="L5" s="10"/>
      <c r="P5" t="s">
        <v>56</v>
      </c>
      <c r="S5" s="6" t="s">
        <v>556</v>
      </c>
      <c r="T5" s="6"/>
    </row>
    <row r="6" spans="1:12" ht="15">
      <c r="A6" t="s">
        <v>862</v>
      </c>
      <c r="D6" s="7">
        <v>32</v>
      </c>
      <c r="H6" t="s">
        <v>56</v>
      </c>
      <c r="L6" s="7">
        <v>32</v>
      </c>
    </row>
    <row r="7" ht="15">
      <c r="A7" t="s">
        <v>863</v>
      </c>
    </row>
    <row r="8" spans="1:12" ht="15">
      <c r="A8" t="s">
        <v>1849</v>
      </c>
      <c r="D8" s="7">
        <v>165</v>
      </c>
      <c r="H8" s="7">
        <v>1</v>
      </c>
      <c r="L8" s="7">
        <v>164</v>
      </c>
    </row>
    <row r="9" spans="1:12" ht="15">
      <c r="A9" t="s">
        <v>1850</v>
      </c>
      <c r="D9" s="7">
        <v>80</v>
      </c>
      <c r="H9" s="7">
        <v>28</v>
      </c>
      <c r="L9" s="7">
        <v>52</v>
      </c>
    </row>
    <row r="10" spans="1:20" ht="15">
      <c r="A10" t="s">
        <v>42</v>
      </c>
      <c r="C10" s="10">
        <v>854</v>
      </c>
      <c r="D10" s="10"/>
      <c r="G10" s="10">
        <v>56</v>
      </c>
      <c r="H10" s="10"/>
      <c r="K10" s="10">
        <v>798</v>
      </c>
      <c r="L10" s="10"/>
      <c r="P10" t="s">
        <v>56</v>
      </c>
      <c r="S10" s="6" t="s">
        <v>556</v>
      </c>
      <c r="T10" s="6"/>
    </row>
  </sheetData>
  <sheetProtection selectLockedCells="1" selectUnlockedCells="1"/>
  <mergeCells count="14">
    <mergeCell ref="A2:F2"/>
    <mergeCell ref="C4:D4"/>
    <mergeCell ref="G4:H4"/>
    <mergeCell ref="K4:L4"/>
    <mergeCell ref="O4:P4"/>
    <mergeCell ref="S4:T4"/>
    <mergeCell ref="C5:D5"/>
    <mergeCell ref="G5:H5"/>
    <mergeCell ref="K5:L5"/>
    <mergeCell ref="S5:T5"/>
    <mergeCell ref="C10:D10"/>
    <mergeCell ref="G10:H10"/>
    <mergeCell ref="K10:L10"/>
    <mergeCell ref="S10:T10"/>
  </mergeCells>
  <printOptions/>
  <pageMargins left="0.7" right="0.7" top="0.75" bottom="0.75" header="0.5118055555555555" footer="0.5118055555555555"/>
  <pageSetup horizontalDpi="300" verticalDpi="300" orientation="portrait"/>
</worksheet>
</file>

<file path=xl/worksheets/sheet167.xml><?xml version="1.0" encoding="utf-8"?>
<worksheet xmlns="http://schemas.openxmlformats.org/spreadsheetml/2006/main" xmlns:r="http://schemas.openxmlformats.org/officeDocument/2006/relationships">
  <dimension ref="A2:H8"/>
  <sheetViews>
    <sheetView workbookViewId="0" topLeftCell="A1">
      <selection activeCell="A1" sqref="A1"/>
    </sheetView>
  </sheetViews>
  <sheetFormatPr defaultColWidth="8.00390625" defaultRowHeight="15"/>
  <cols>
    <col min="1" max="1" width="89.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1305</v>
      </c>
      <c r="B2" s="1"/>
      <c r="C2" s="1"/>
      <c r="D2" s="1"/>
      <c r="E2" s="1"/>
      <c r="F2" s="1"/>
    </row>
    <row r="4" spans="3:8" ht="15">
      <c r="C4" s="6" t="s">
        <v>1851</v>
      </c>
      <c r="D4" s="6"/>
      <c r="E4" s="6"/>
      <c r="F4" s="6"/>
      <c r="G4" s="6"/>
      <c r="H4" s="6"/>
    </row>
    <row r="5" spans="1:8" ht="15">
      <c r="A5" t="s">
        <v>1398</v>
      </c>
      <c r="C5" s="6" t="s">
        <v>50</v>
      </c>
      <c r="D5" s="6"/>
      <c r="G5" s="6" t="s">
        <v>94</v>
      </c>
      <c r="H5" s="6"/>
    </row>
    <row r="6" spans="1:8" ht="39.75" customHeight="1">
      <c r="A6" s="2" t="s">
        <v>1852</v>
      </c>
      <c r="C6" s="12">
        <v>-834</v>
      </c>
      <c r="D6" s="12"/>
      <c r="G6" s="12">
        <v>-956</v>
      </c>
      <c r="H6" s="12"/>
    </row>
    <row r="7" spans="1:8" ht="39.75" customHeight="1">
      <c r="A7" s="2" t="s">
        <v>1853</v>
      </c>
      <c r="D7" s="7">
        <v>537</v>
      </c>
      <c r="H7" s="7">
        <v>649</v>
      </c>
    </row>
    <row r="8" spans="1:8" ht="39.75" customHeight="1">
      <c r="A8" s="2" t="s">
        <v>1854</v>
      </c>
      <c r="C8" s="12">
        <v>-297</v>
      </c>
      <c r="D8" s="12"/>
      <c r="G8" s="12">
        <v>-307</v>
      </c>
      <c r="H8" s="12"/>
    </row>
  </sheetData>
  <sheetProtection selectLockedCells="1" selectUnlockedCells="1"/>
  <mergeCells count="8">
    <mergeCell ref="A2:F2"/>
    <mergeCell ref="C4:H4"/>
    <mergeCell ref="C5:D5"/>
    <mergeCell ref="G5:H5"/>
    <mergeCell ref="C6:D6"/>
    <mergeCell ref="G6:H6"/>
    <mergeCell ref="C8:D8"/>
    <mergeCell ref="G8:H8"/>
  </mergeCells>
  <printOptions/>
  <pageMargins left="0.7" right="0.7" top="0.75" bottom="0.75" header="0.5118055555555555" footer="0.5118055555555555"/>
  <pageSetup horizontalDpi="300" verticalDpi="300" orientation="portrait"/>
</worksheet>
</file>

<file path=xl/worksheets/sheet168.xml><?xml version="1.0" encoding="utf-8"?>
<worksheet xmlns="http://schemas.openxmlformats.org/spreadsheetml/2006/main" xmlns:r="http://schemas.openxmlformats.org/officeDocument/2006/relationships">
  <dimension ref="A2:H8"/>
  <sheetViews>
    <sheetView workbookViewId="0" topLeftCell="A1">
      <selection activeCell="A1" sqref="A1"/>
    </sheetView>
  </sheetViews>
  <sheetFormatPr defaultColWidth="8.00390625" defaultRowHeight="15"/>
  <cols>
    <col min="1" max="1" width="92.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8" ht="15">
      <c r="C2" s="6" t="s">
        <v>1851</v>
      </c>
      <c r="D2" s="6"/>
      <c r="E2" s="6"/>
      <c r="F2" s="6"/>
      <c r="G2" s="6"/>
      <c r="H2" s="6"/>
    </row>
    <row r="3" spans="3:8" ht="15">
      <c r="C3" s="6" t="s">
        <v>50</v>
      </c>
      <c r="D3" s="6"/>
      <c r="G3" s="6" t="s">
        <v>94</v>
      </c>
      <c r="H3" s="6"/>
    </row>
    <row r="4" spans="1:8" ht="15">
      <c r="A4" t="s">
        <v>1404</v>
      </c>
      <c r="C4" s="10">
        <v>511</v>
      </c>
      <c r="D4" s="10"/>
      <c r="G4" s="10">
        <v>982</v>
      </c>
      <c r="H4" s="10"/>
    </row>
    <row r="5" spans="1:8" ht="15">
      <c r="A5" t="s">
        <v>1405</v>
      </c>
      <c r="D5" s="7">
        <v>226</v>
      </c>
      <c r="H5" s="7">
        <v>264</v>
      </c>
    </row>
    <row r="6" spans="1:8" ht="15">
      <c r="A6" t="s">
        <v>1406</v>
      </c>
      <c r="D6" s="7">
        <v>110</v>
      </c>
      <c r="H6" s="7">
        <v>103</v>
      </c>
    </row>
    <row r="7" spans="1:8" ht="15">
      <c r="A7" t="s">
        <v>1407</v>
      </c>
      <c r="D7" s="7">
        <v>40</v>
      </c>
      <c r="H7" s="7">
        <v>112</v>
      </c>
    </row>
    <row r="8" spans="1:8" ht="39.75" customHeight="1">
      <c r="A8" s="2" t="s">
        <v>1855</v>
      </c>
      <c r="D8" s="7">
        <v>1432</v>
      </c>
      <c r="H8" s="7">
        <v>1509</v>
      </c>
    </row>
  </sheetData>
  <sheetProtection selectLockedCells="1" selectUnlockedCells="1"/>
  <mergeCells count="5">
    <mergeCell ref="C2:H2"/>
    <mergeCell ref="C3:D3"/>
    <mergeCell ref="G3:H3"/>
    <mergeCell ref="C4:D4"/>
    <mergeCell ref="G4:H4"/>
  </mergeCells>
  <printOptions/>
  <pageMargins left="0.7" right="0.7" top="0.75" bottom="0.75" header="0.5118055555555555" footer="0.5118055555555555"/>
  <pageSetup horizontalDpi="300" verticalDpi="300" orientation="portrait"/>
</worksheet>
</file>

<file path=xl/worksheets/sheet169.xml><?xml version="1.0" encoding="utf-8"?>
<worksheet xmlns="http://schemas.openxmlformats.org/spreadsheetml/2006/main" xmlns:r="http://schemas.openxmlformats.org/officeDocument/2006/relationships">
  <dimension ref="A2:V6"/>
  <sheetViews>
    <sheetView workbookViewId="0" topLeftCell="A1">
      <selection activeCell="A1" sqref="A1"/>
    </sheetView>
  </sheetViews>
  <sheetFormatPr defaultColWidth="8.00390625" defaultRowHeight="15"/>
  <cols>
    <col min="1" max="1" width="8.7109375" style="0" customWidth="1"/>
    <col min="2" max="2" width="11.7109375" style="0" customWidth="1"/>
    <col min="3" max="5" width="8.7109375" style="0" customWidth="1"/>
    <col min="6" max="6" width="11.7109375" style="0" customWidth="1"/>
    <col min="7" max="9" width="8.7109375" style="0" customWidth="1"/>
    <col min="10" max="10" width="4.7109375" style="0" customWidth="1"/>
    <col min="11" max="13" width="8.7109375" style="0" customWidth="1"/>
    <col min="14" max="14" width="4.7109375" style="0" customWidth="1"/>
    <col min="15" max="17" width="8.7109375" style="0" customWidth="1"/>
    <col min="18" max="18" width="5.7109375" style="0" customWidth="1"/>
    <col min="19" max="21" width="8.7109375" style="0" customWidth="1"/>
    <col min="22" max="22" width="5.7109375" style="0" customWidth="1"/>
    <col min="23" max="16384" width="8.7109375" style="0" customWidth="1"/>
  </cols>
  <sheetData>
    <row r="2" spans="1:6" ht="15">
      <c r="A2" s="1" t="s">
        <v>1409</v>
      </c>
      <c r="B2" s="1"/>
      <c r="C2" s="1"/>
      <c r="D2" s="1"/>
      <c r="E2" s="1"/>
      <c r="F2" s="1"/>
    </row>
    <row r="4" spans="1:22" ht="39.75" customHeight="1">
      <c r="A4" s="5" t="s">
        <v>1856</v>
      </c>
      <c r="B4" s="5"/>
      <c r="C4" s="5"/>
      <c r="D4" s="5"/>
      <c r="E4" s="5"/>
      <c r="F4" s="5"/>
      <c r="I4" s="5" t="s">
        <v>1857</v>
      </c>
      <c r="J4" s="5"/>
      <c r="K4" s="5"/>
      <c r="L4" s="5"/>
      <c r="M4" s="5"/>
      <c r="N4" s="5"/>
      <c r="Q4" s="5" t="s">
        <v>1858</v>
      </c>
      <c r="R4" s="5"/>
      <c r="S4" s="5"/>
      <c r="T4" s="5"/>
      <c r="U4" s="5"/>
      <c r="V4" s="5"/>
    </row>
    <row r="5" spans="2:22" ht="15">
      <c r="B5" t="s">
        <v>1859</v>
      </c>
      <c r="F5" t="s">
        <v>1860</v>
      </c>
      <c r="J5">
        <v>2020</v>
      </c>
      <c r="N5">
        <v>2019</v>
      </c>
      <c r="R5">
        <v>2020</v>
      </c>
      <c r="V5">
        <v>2019</v>
      </c>
    </row>
    <row r="6" spans="1:22" ht="15">
      <c r="A6" s="10">
        <v>5300</v>
      </c>
      <c r="B6" s="10"/>
      <c r="E6" s="10">
        <v>5300</v>
      </c>
      <c r="F6" s="10"/>
      <c r="I6" s="10">
        <v>340</v>
      </c>
      <c r="J6" s="10"/>
      <c r="M6" s="10">
        <v>320</v>
      </c>
      <c r="N6" s="10"/>
      <c r="R6" t="s">
        <v>1412</v>
      </c>
      <c r="V6" t="s">
        <v>1861</v>
      </c>
    </row>
  </sheetData>
  <sheetProtection selectLockedCells="1" selectUnlockedCells="1"/>
  <mergeCells count="8">
    <mergeCell ref="A2:F2"/>
    <mergeCell ref="A4:F4"/>
    <mergeCell ref="I4:N4"/>
    <mergeCell ref="Q4:V4"/>
    <mergeCell ref="A6:B6"/>
    <mergeCell ref="E6:F6"/>
    <mergeCell ref="I6:J6"/>
    <mergeCell ref="M6:N6"/>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S11"/>
  <sheetViews>
    <sheetView workbookViewId="0" topLeftCell="A1">
      <selection activeCell="A1" sqref="A1"/>
    </sheetView>
  </sheetViews>
  <sheetFormatPr defaultColWidth="8.00390625" defaultRowHeight="15"/>
  <cols>
    <col min="1" max="1" width="25.7109375" style="0" customWidth="1"/>
    <col min="2" max="2" width="8.7109375" style="0" customWidth="1"/>
    <col min="3" max="3" width="30.7109375" style="0" customWidth="1"/>
    <col min="4" max="5" width="8.7109375" style="0" customWidth="1"/>
    <col min="6" max="6" width="10.7109375" style="0" customWidth="1"/>
    <col min="7" max="9" width="8.7109375" style="0" customWidth="1"/>
    <col min="10" max="10" width="10.7109375" style="0" customWidth="1"/>
    <col min="11" max="11" width="3.7109375" style="0" customWidth="1"/>
    <col min="12" max="12" width="8.7109375" style="0" customWidth="1"/>
    <col min="13" max="13" width="61.7109375" style="0" customWidth="1"/>
    <col min="14" max="14" width="8.7109375" style="0" customWidth="1"/>
    <col min="15" max="15" width="100.8515625" style="0" customWidth="1"/>
    <col min="16" max="17" width="8.7109375" style="0" customWidth="1"/>
    <col min="18" max="18" width="10.7109375" style="0" customWidth="1"/>
    <col min="19" max="19" width="3.7109375" style="0" customWidth="1"/>
    <col min="20" max="16384" width="8.7109375" style="0" customWidth="1"/>
  </cols>
  <sheetData>
    <row r="2" spans="1:18" ht="39.75" customHeight="1">
      <c r="A2" s="4" t="s">
        <v>276</v>
      </c>
      <c r="C2" s="4" t="s">
        <v>277</v>
      </c>
      <c r="E2" s="13" t="s">
        <v>278</v>
      </c>
      <c r="F2" s="13"/>
      <c r="I2" s="13" t="s">
        <v>320</v>
      </c>
      <c r="J2" s="13"/>
      <c r="M2" s="8" t="s">
        <v>280</v>
      </c>
      <c r="O2" s="8" t="s">
        <v>281</v>
      </c>
      <c r="Q2" s="13" t="s">
        <v>322</v>
      </c>
      <c r="R2" s="13"/>
    </row>
    <row r="3" ht="15">
      <c r="A3" t="s">
        <v>238</v>
      </c>
    </row>
    <row r="4" spans="1:19" ht="15">
      <c r="A4" t="s">
        <v>371</v>
      </c>
      <c r="C4" t="s">
        <v>372</v>
      </c>
      <c r="F4" s="7">
        <v>57</v>
      </c>
      <c r="J4" s="7">
        <v>51</v>
      </c>
      <c r="K4" t="s">
        <v>162</v>
      </c>
      <c r="M4" t="s">
        <v>294</v>
      </c>
      <c r="O4" t="s">
        <v>295</v>
      </c>
      <c r="R4" s="7">
        <v>47</v>
      </c>
      <c r="S4" t="s">
        <v>208</v>
      </c>
    </row>
    <row r="5" spans="1:19" ht="15">
      <c r="A5" t="s">
        <v>373</v>
      </c>
      <c r="C5" t="s">
        <v>374</v>
      </c>
      <c r="F5" s="7">
        <v>39</v>
      </c>
      <c r="J5" s="7">
        <v>51</v>
      </c>
      <c r="K5" t="s">
        <v>162</v>
      </c>
      <c r="M5" t="s">
        <v>294</v>
      </c>
      <c r="O5" t="s">
        <v>295</v>
      </c>
      <c r="R5" s="7">
        <v>40</v>
      </c>
      <c r="S5" t="s">
        <v>208</v>
      </c>
    </row>
    <row r="6" spans="1:19" ht="15">
      <c r="A6" t="s">
        <v>375</v>
      </c>
      <c r="C6" t="s">
        <v>376</v>
      </c>
      <c r="F6" s="7">
        <v>11</v>
      </c>
      <c r="M6" t="s">
        <v>305</v>
      </c>
      <c r="O6" t="s">
        <v>295</v>
      </c>
      <c r="R6" s="7">
        <v>13</v>
      </c>
      <c r="S6" t="s">
        <v>183</v>
      </c>
    </row>
    <row r="7" spans="1:18" ht="15">
      <c r="A7" t="s">
        <v>377</v>
      </c>
      <c r="C7" t="s">
        <v>378</v>
      </c>
      <c r="F7" s="7">
        <v>3</v>
      </c>
      <c r="M7" t="s">
        <v>313</v>
      </c>
      <c r="O7" t="s">
        <v>358</v>
      </c>
      <c r="R7" s="7">
        <v>1143</v>
      </c>
    </row>
    <row r="8" spans="1:18" ht="15">
      <c r="A8" t="s">
        <v>379</v>
      </c>
      <c r="C8" t="s">
        <v>380</v>
      </c>
      <c r="F8" s="7">
        <v>3</v>
      </c>
      <c r="M8" t="s">
        <v>313</v>
      </c>
      <c r="O8" t="s">
        <v>358</v>
      </c>
      <c r="R8" s="7">
        <v>1115</v>
      </c>
    </row>
    <row r="9" spans="1:18" ht="15">
      <c r="A9" t="s">
        <v>381</v>
      </c>
      <c r="C9" t="s">
        <v>382</v>
      </c>
      <c r="F9" s="7">
        <v>1</v>
      </c>
      <c r="M9" t="s">
        <v>313</v>
      </c>
      <c r="O9" t="s">
        <v>358</v>
      </c>
      <c r="R9" s="7">
        <v>395</v>
      </c>
    </row>
    <row r="10" spans="1:18" ht="15">
      <c r="A10" t="s">
        <v>383</v>
      </c>
      <c r="C10" t="s">
        <v>382</v>
      </c>
      <c r="F10" s="7">
        <v>2</v>
      </c>
      <c r="M10" t="s">
        <v>313</v>
      </c>
      <c r="O10" t="s">
        <v>314</v>
      </c>
      <c r="R10" s="7">
        <v>870</v>
      </c>
    </row>
    <row r="11" spans="1:18" ht="15">
      <c r="A11" s="4" t="s">
        <v>384</v>
      </c>
      <c r="R11" s="7">
        <v>3623</v>
      </c>
    </row>
  </sheetData>
  <sheetProtection selectLockedCells="1" selectUnlockedCells="1"/>
  <mergeCells count="3">
    <mergeCell ref="E2:F2"/>
    <mergeCell ref="I2:J2"/>
    <mergeCell ref="Q2:R2"/>
  </mergeCells>
  <printOptions/>
  <pageMargins left="0.7" right="0.7" top="0.75" bottom="0.75" header="0.5118055555555555" footer="0.5118055555555555"/>
  <pageSetup horizontalDpi="300" verticalDpi="300" orientation="portrait"/>
</worksheet>
</file>

<file path=xl/worksheets/sheet170.xml><?xml version="1.0" encoding="utf-8"?>
<worksheet xmlns="http://schemas.openxmlformats.org/spreadsheetml/2006/main" xmlns:r="http://schemas.openxmlformats.org/officeDocument/2006/relationships">
  <dimension ref="A2:T6"/>
  <sheetViews>
    <sheetView workbookViewId="0" topLeftCell="A1">
      <selection activeCell="A1" sqref="A1"/>
    </sheetView>
  </sheetViews>
  <sheetFormatPr defaultColWidth="8.00390625" defaultRowHeight="15"/>
  <cols>
    <col min="1" max="1" width="23.7109375" style="0" customWidth="1"/>
    <col min="2" max="3" width="8.7109375" style="0" customWidth="1"/>
    <col min="4" max="4" width="10.7109375" style="0" customWidth="1"/>
    <col min="5" max="7" width="8.7109375" style="0" customWidth="1"/>
    <col min="8" max="8" width="1.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7109375" style="0" customWidth="1"/>
    <col min="21" max="16384" width="8.7109375" style="0" customWidth="1"/>
  </cols>
  <sheetData>
    <row r="2" spans="3:20" ht="39.75" customHeight="1">
      <c r="C2" s="6"/>
      <c r="D2" s="6"/>
      <c r="G2" s="6"/>
      <c r="H2" s="6"/>
      <c r="K2" s="6"/>
      <c r="L2" s="6"/>
      <c r="O2" s="5" t="s">
        <v>1862</v>
      </c>
      <c r="P2" s="5"/>
      <c r="Q2" s="5"/>
      <c r="R2" s="5"/>
      <c r="S2" s="5"/>
      <c r="T2" s="5"/>
    </row>
    <row r="3" spans="1:20" ht="39.75" customHeight="1">
      <c r="A3" t="s">
        <v>1863</v>
      </c>
      <c r="C3" s="13" t="s">
        <v>1864</v>
      </c>
      <c r="D3" s="13"/>
      <c r="G3" s="6" t="s">
        <v>1865</v>
      </c>
      <c r="H3" s="6"/>
      <c r="K3" s="5" t="s">
        <v>1866</v>
      </c>
      <c r="L3" s="5"/>
      <c r="O3" s="6" t="s">
        <v>1867</v>
      </c>
      <c r="P3" s="6"/>
      <c r="S3" s="5" t="s">
        <v>1868</v>
      </c>
      <c r="T3" s="5"/>
    </row>
    <row r="4" spans="1:20" ht="15">
      <c r="A4" t="s">
        <v>1869</v>
      </c>
      <c r="C4" s="10">
        <v>5300</v>
      </c>
      <c r="D4" s="10"/>
      <c r="G4" s="6" t="s">
        <v>556</v>
      </c>
      <c r="H4" s="6"/>
      <c r="K4" s="10">
        <v>262</v>
      </c>
      <c r="L4" s="10"/>
      <c r="O4" s="10">
        <v>5038</v>
      </c>
      <c r="P4" s="10"/>
      <c r="S4" s="10">
        <v>4698</v>
      </c>
      <c r="T4" s="10"/>
    </row>
    <row r="5" spans="1:20" ht="15">
      <c r="A5" t="s">
        <v>1870</v>
      </c>
      <c r="D5" s="7">
        <v>1500</v>
      </c>
      <c r="H5" t="s">
        <v>56</v>
      </c>
      <c r="L5" s="7">
        <v>840</v>
      </c>
      <c r="P5" s="7">
        <v>660</v>
      </c>
      <c r="T5" t="s">
        <v>56</v>
      </c>
    </row>
    <row r="6" spans="1:20" ht="15">
      <c r="A6" t="s">
        <v>1871</v>
      </c>
      <c r="D6" s="7">
        <v>144</v>
      </c>
      <c r="H6" t="s">
        <v>56</v>
      </c>
      <c r="L6" s="7">
        <v>119</v>
      </c>
      <c r="P6" s="7">
        <v>25</v>
      </c>
      <c r="T6" t="s">
        <v>56</v>
      </c>
    </row>
  </sheetData>
  <sheetProtection selectLockedCells="1" selectUnlockedCells="1"/>
  <mergeCells count="14">
    <mergeCell ref="C2:D2"/>
    <mergeCell ref="G2:H2"/>
    <mergeCell ref="K2:L2"/>
    <mergeCell ref="O2:T2"/>
    <mergeCell ref="C3:D3"/>
    <mergeCell ref="G3:H3"/>
    <mergeCell ref="K3:L3"/>
    <mergeCell ref="O3:P3"/>
    <mergeCell ref="S3:T3"/>
    <mergeCell ref="C4:D4"/>
    <mergeCell ref="G4:H4"/>
    <mergeCell ref="K4:L4"/>
    <mergeCell ref="O4:P4"/>
    <mergeCell ref="S4:T4"/>
  </mergeCells>
  <printOptions/>
  <pageMargins left="0.7" right="0.7" top="0.75" bottom="0.75" header="0.5118055555555555" footer="0.5118055555555555"/>
  <pageSetup horizontalDpi="300" verticalDpi="300" orientation="portrait"/>
</worksheet>
</file>

<file path=xl/worksheets/sheet171.xml><?xml version="1.0" encoding="utf-8"?>
<worksheet xmlns="http://schemas.openxmlformats.org/spreadsheetml/2006/main" xmlns:r="http://schemas.openxmlformats.org/officeDocument/2006/relationships">
  <dimension ref="A2:J14"/>
  <sheetViews>
    <sheetView workbookViewId="0" topLeftCell="A1">
      <selection activeCell="A1" sqref="A1"/>
    </sheetView>
  </sheetViews>
  <sheetFormatPr defaultColWidth="8.00390625" defaultRowHeight="15"/>
  <cols>
    <col min="1" max="1" width="17.7109375" style="0" customWidth="1"/>
    <col min="2" max="2" width="8.7109375" style="0" customWidth="1"/>
    <col min="3" max="3" width="3.7109375" style="0" customWidth="1"/>
    <col min="4" max="4" width="8.7109375" style="0" customWidth="1"/>
    <col min="5" max="5" width="21.7109375" style="0" customWidth="1"/>
    <col min="6" max="6" width="8.7109375" style="0" customWidth="1"/>
    <col min="7" max="7" width="21.7109375" style="0" customWidth="1"/>
    <col min="8" max="9" width="8.7109375" style="0" customWidth="1"/>
    <col min="10" max="10" width="10.7109375" style="0" customWidth="1"/>
    <col min="11" max="16384" width="8.7109375" style="0" customWidth="1"/>
  </cols>
  <sheetData>
    <row r="2" spans="1:6" ht="15">
      <c r="A2" s="1" t="s">
        <v>1872</v>
      </c>
      <c r="B2" s="1"/>
      <c r="C2" s="1"/>
      <c r="D2" s="1"/>
      <c r="E2" s="1"/>
      <c r="F2" s="1"/>
    </row>
    <row r="4" spans="1:10" ht="39.75" customHeight="1">
      <c r="A4" t="s">
        <v>1873</v>
      </c>
      <c r="E4" t="s">
        <v>1874</v>
      </c>
      <c r="G4" s="8" t="s">
        <v>1875</v>
      </c>
      <c r="I4" s="6" t="s">
        <v>1416</v>
      </c>
      <c r="J4" s="6"/>
    </row>
    <row r="5" spans="1:10" ht="15">
      <c r="A5" t="s">
        <v>1876</v>
      </c>
      <c r="C5" t="s">
        <v>119</v>
      </c>
      <c r="E5" t="s">
        <v>1877</v>
      </c>
      <c r="G5" t="s">
        <v>1878</v>
      </c>
      <c r="I5" s="10">
        <v>200</v>
      </c>
      <c r="J5" s="10"/>
    </row>
    <row r="6" spans="1:10" ht="15">
      <c r="A6" t="s">
        <v>1879</v>
      </c>
      <c r="C6" t="s">
        <v>189</v>
      </c>
      <c r="E6" t="s">
        <v>1880</v>
      </c>
      <c r="G6" t="s">
        <v>1881</v>
      </c>
      <c r="J6" s="7">
        <v>100</v>
      </c>
    </row>
    <row r="7" spans="1:10" ht="15">
      <c r="A7" t="s">
        <v>1882</v>
      </c>
      <c r="C7" t="s">
        <v>189</v>
      </c>
      <c r="E7" t="s">
        <v>1880</v>
      </c>
      <c r="G7" t="s">
        <v>1883</v>
      </c>
      <c r="J7" s="7">
        <v>150</v>
      </c>
    </row>
    <row r="8" spans="1:10" ht="15">
      <c r="A8" t="s">
        <v>1884</v>
      </c>
      <c r="C8" t="s">
        <v>189</v>
      </c>
      <c r="E8" t="s">
        <v>127</v>
      </c>
      <c r="G8" t="s">
        <v>1885</v>
      </c>
      <c r="J8" s="7">
        <v>100</v>
      </c>
    </row>
    <row r="9" spans="1:10" ht="15">
      <c r="A9" t="s">
        <v>1886</v>
      </c>
      <c r="C9" t="s">
        <v>189</v>
      </c>
      <c r="E9" t="s">
        <v>127</v>
      </c>
      <c r="G9" t="s">
        <v>127</v>
      </c>
      <c r="J9" s="7">
        <v>200</v>
      </c>
    </row>
    <row r="10" spans="1:10" ht="15">
      <c r="A10" t="s">
        <v>1886</v>
      </c>
      <c r="C10" t="s">
        <v>189</v>
      </c>
      <c r="E10" t="s">
        <v>127</v>
      </c>
      <c r="G10" t="s">
        <v>127</v>
      </c>
      <c r="J10" s="7">
        <v>100</v>
      </c>
    </row>
    <row r="11" spans="1:10" ht="15">
      <c r="A11" t="s">
        <v>1887</v>
      </c>
      <c r="C11" t="s">
        <v>189</v>
      </c>
      <c r="E11" t="s">
        <v>127</v>
      </c>
      <c r="G11" t="s">
        <v>127</v>
      </c>
      <c r="J11" s="7">
        <v>300</v>
      </c>
    </row>
    <row r="12" spans="1:10" ht="15">
      <c r="A12" t="s">
        <v>1888</v>
      </c>
      <c r="C12" t="s">
        <v>189</v>
      </c>
      <c r="E12" t="s">
        <v>127</v>
      </c>
      <c r="G12" t="s">
        <v>127</v>
      </c>
      <c r="J12" s="7">
        <v>150</v>
      </c>
    </row>
    <row r="13" spans="1:10" ht="15">
      <c r="A13" t="s">
        <v>1888</v>
      </c>
      <c r="C13" t="s">
        <v>189</v>
      </c>
      <c r="E13" t="s">
        <v>127</v>
      </c>
      <c r="G13" t="s">
        <v>1889</v>
      </c>
      <c r="J13" s="7">
        <v>100</v>
      </c>
    </row>
    <row r="14" spans="1:10" ht="15">
      <c r="A14" t="s">
        <v>1890</v>
      </c>
      <c r="C14" t="s">
        <v>189</v>
      </c>
      <c r="E14" t="s">
        <v>127</v>
      </c>
      <c r="G14" t="s">
        <v>127</v>
      </c>
      <c r="J14" s="7">
        <v>100</v>
      </c>
    </row>
  </sheetData>
  <sheetProtection selectLockedCells="1" selectUnlockedCells="1"/>
  <mergeCells count="3">
    <mergeCell ref="A2:F2"/>
    <mergeCell ref="I4:J4"/>
    <mergeCell ref="I5:J5"/>
  </mergeCells>
  <printOptions/>
  <pageMargins left="0.7" right="0.7" top="0.75" bottom="0.75" header="0.5118055555555555" footer="0.5118055555555555"/>
  <pageSetup horizontalDpi="300" verticalDpi="300" orientation="portrait"/>
</worksheet>
</file>

<file path=xl/worksheets/sheet172.xml><?xml version="1.0" encoding="utf-8"?>
<worksheet xmlns="http://schemas.openxmlformats.org/spreadsheetml/2006/main" xmlns:r="http://schemas.openxmlformats.org/officeDocument/2006/relationships">
  <dimension ref="A2:T19"/>
  <sheetViews>
    <sheetView workbookViewId="0" topLeftCell="A1">
      <selection activeCell="A1" sqref="A1"/>
    </sheetView>
  </sheetViews>
  <sheetFormatPr defaultColWidth="8.00390625" defaultRowHeight="15"/>
  <cols>
    <col min="1" max="1" width="42.7109375" style="0" customWidth="1"/>
    <col min="2" max="3" width="8.7109375" style="0" customWidth="1"/>
    <col min="4" max="4" width="5.7109375" style="0" customWidth="1"/>
    <col min="5" max="5" width="8.7109375" style="0" customWidth="1"/>
    <col min="6" max="6" width="1.7109375" style="0" customWidth="1"/>
    <col min="7" max="8" width="8.7109375" style="0" customWidth="1"/>
    <col min="9" max="9" width="5.7109375" style="0" customWidth="1"/>
    <col min="10" max="11" width="8.7109375" style="0" customWidth="1"/>
    <col min="12" max="12" width="11.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1891</v>
      </c>
      <c r="B2" s="1"/>
      <c r="C2" s="1"/>
      <c r="D2" s="1"/>
      <c r="E2" s="1"/>
      <c r="F2" s="1"/>
    </row>
    <row r="4" spans="3:20" ht="15">
      <c r="C4" s="6"/>
      <c r="D4" s="6"/>
      <c r="L4" t="s">
        <v>705</v>
      </c>
      <c r="O4" s="6" t="s">
        <v>1892</v>
      </c>
      <c r="P4" s="6"/>
      <c r="Q4" s="6"/>
      <c r="R4" s="6"/>
      <c r="S4" s="6"/>
      <c r="T4" s="6"/>
    </row>
    <row r="5" spans="3:20" ht="15">
      <c r="C5" s="6" t="s">
        <v>1893</v>
      </c>
      <c r="D5" s="6"/>
      <c r="E5" s="6"/>
      <c r="F5" s="6"/>
      <c r="G5" s="6"/>
      <c r="H5" s="6"/>
      <c r="I5" s="6"/>
      <c r="L5" t="s">
        <v>1894</v>
      </c>
      <c r="O5" s="6" t="s">
        <v>50</v>
      </c>
      <c r="P5" s="6"/>
      <c r="S5" s="6" t="s">
        <v>94</v>
      </c>
      <c r="T5" s="6"/>
    </row>
    <row r="6" ht="15">
      <c r="A6" t="s">
        <v>86</v>
      </c>
    </row>
    <row r="7" spans="1:20" ht="15">
      <c r="A7" t="s">
        <v>1895</v>
      </c>
      <c r="D7" t="s">
        <v>709</v>
      </c>
      <c r="F7" t="s">
        <v>1896</v>
      </c>
      <c r="I7" t="s">
        <v>1897</v>
      </c>
      <c r="L7" t="s">
        <v>1898</v>
      </c>
      <c r="O7" s="10">
        <v>4219</v>
      </c>
      <c r="P7" s="10"/>
      <c r="S7" s="10">
        <v>5420</v>
      </c>
      <c r="T7" s="10"/>
    </row>
    <row r="8" spans="1:20" ht="15">
      <c r="A8" t="s">
        <v>783</v>
      </c>
      <c r="D8" t="s">
        <v>784</v>
      </c>
      <c r="F8" t="s">
        <v>1896</v>
      </c>
      <c r="I8" t="s">
        <v>1899</v>
      </c>
      <c r="L8">
        <v>2020</v>
      </c>
      <c r="P8" t="s">
        <v>56</v>
      </c>
      <c r="T8" s="7">
        <v>412</v>
      </c>
    </row>
    <row r="9" spans="1:20" ht="15">
      <c r="A9" t="s">
        <v>1900</v>
      </c>
      <c r="I9" t="s">
        <v>769</v>
      </c>
      <c r="L9">
        <v>2020</v>
      </c>
      <c r="P9" t="s">
        <v>56</v>
      </c>
      <c r="T9" s="7">
        <v>3</v>
      </c>
    </row>
    <row r="10" spans="1:20" ht="15">
      <c r="A10" t="s">
        <v>1901</v>
      </c>
      <c r="D10" t="s">
        <v>1902</v>
      </c>
      <c r="F10" t="s">
        <v>1896</v>
      </c>
      <c r="I10" t="s">
        <v>1903</v>
      </c>
      <c r="L10" t="s">
        <v>1904</v>
      </c>
      <c r="P10" s="7">
        <v>111</v>
      </c>
      <c r="T10" s="7">
        <v>115</v>
      </c>
    </row>
    <row r="11" ht="15">
      <c r="A11" t="s">
        <v>1905</v>
      </c>
    </row>
    <row r="12" spans="1:20" ht="15">
      <c r="A12" t="s">
        <v>1906</v>
      </c>
      <c r="D12" t="s">
        <v>1907</v>
      </c>
      <c r="F12" t="s">
        <v>1896</v>
      </c>
      <c r="I12" t="s">
        <v>728</v>
      </c>
      <c r="L12" t="s">
        <v>1908</v>
      </c>
      <c r="P12" s="7">
        <v>977</v>
      </c>
      <c r="T12" s="7">
        <v>1182</v>
      </c>
    </row>
    <row r="13" spans="1:20" ht="15">
      <c r="A13" t="s">
        <v>1909</v>
      </c>
      <c r="D13" t="s">
        <v>1910</v>
      </c>
      <c r="F13" t="s">
        <v>1896</v>
      </c>
      <c r="I13" t="s">
        <v>1911</v>
      </c>
      <c r="L13" t="s">
        <v>1912</v>
      </c>
      <c r="P13" s="7">
        <v>765</v>
      </c>
      <c r="T13" s="7">
        <v>811</v>
      </c>
    </row>
    <row r="14" spans="1:20" ht="15">
      <c r="A14" s="4" t="s">
        <v>1913</v>
      </c>
      <c r="P14" s="7">
        <v>6072</v>
      </c>
      <c r="T14" s="7">
        <v>7943</v>
      </c>
    </row>
    <row r="15" spans="1:20" ht="15">
      <c r="A15" t="s">
        <v>1914</v>
      </c>
      <c r="P15" s="11">
        <v>-5</v>
      </c>
      <c r="T15" s="11">
        <v>-5</v>
      </c>
    </row>
    <row r="16" spans="1:20" ht="15">
      <c r="A16" t="s">
        <v>1915</v>
      </c>
      <c r="P16" s="11">
        <v>-46</v>
      </c>
      <c r="T16" s="11">
        <v>-42</v>
      </c>
    </row>
    <row r="17" spans="1:20" ht="15">
      <c r="A17" t="s">
        <v>1916</v>
      </c>
      <c r="P17" s="7">
        <v>66</v>
      </c>
      <c r="T17" s="7">
        <v>78</v>
      </c>
    </row>
    <row r="18" spans="1:20" ht="15">
      <c r="A18" t="s">
        <v>1261</v>
      </c>
      <c r="P18" s="11">
        <v>-197</v>
      </c>
      <c r="T18" s="11">
        <v>-3182</v>
      </c>
    </row>
    <row r="19" spans="1:20" ht="15">
      <c r="A19" t="s">
        <v>86</v>
      </c>
      <c r="O19" s="10">
        <v>5890</v>
      </c>
      <c r="P19" s="10"/>
      <c r="S19" s="10">
        <v>4792</v>
      </c>
      <c r="T19" s="10"/>
    </row>
  </sheetData>
  <sheetProtection selectLockedCells="1" selectUnlockedCells="1"/>
  <mergeCells count="10">
    <mergeCell ref="A2:F2"/>
    <mergeCell ref="C4:D4"/>
    <mergeCell ref="O4:T4"/>
    <mergeCell ref="C5:I5"/>
    <mergeCell ref="O5:P5"/>
    <mergeCell ref="S5:T5"/>
    <mergeCell ref="O7:P7"/>
    <mergeCell ref="S7:T7"/>
    <mergeCell ref="O19:P19"/>
    <mergeCell ref="S19:T19"/>
  </mergeCells>
  <printOptions/>
  <pageMargins left="0.7" right="0.7" top="0.75" bottom="0.75" header="0.5118055555555555" footer="0.5118055555555555"/>
  <pageSetup horizontalDpi="300" verticalDpi="300" orientation="portrait"/>
</worksheet>
</file>

<file path=xl/worksheets/sheet173.xml><?xml version="1.0" encoding="utf-8"?>
<worksheet xmlns="http://schemas.openxmlformats.org/spreadsheetml/2006/main" xmlns:r="http://schemas.openxmlformats.org/officeDocument/2006/relationships">
  <dimension ref="A2:E8"/>
  <sheetViews>
    <sheetView workbookViewId="0" topLeftCell="A1">
      <selection activeCell="A1" sqref="A1"/>
    </sheetView>
  </sheetViews>
  <sheetFormatPr defaultColWidth="8.00390625" defaultRowHeight="15"/>
  <cols>
    <col min="1" max="1" width="10.7109375" style="0" customWidth="1"/>
    <col min="2" max="4" width="8.7109375" style="0" customWidth="1"/>
    <col min="5" max="5" width="10.7109375" style="0" customWidth="1"/>
    <col min="6" max="16384" width="8.7109375" style="0" customWidth="1"/>
  </cols>
  <sheetData>
    <row r="2" spans="1:5" ht="15">
      <c r="A2">
        <v>2021</v>
      </c>
      <c r="D2" s="10">
        <v>197</v>
      </c>
      <c r="E2" s="10"/>
    </row>
    <row r="3" spans="1:5" ht="15">
      <c r="A3">
        <v>2022</v>
      </c>
      <c r="E3" s="7">
        <v>1025</v>
      </c>
    </row>
    <row r="4" spans="1:5" ht="15">
      <c r="A4">
        <v>2023</v>
      </c>
      <c r="E4" s="7">
        <v>1</v>
      </c>
    </row>
    <row r="5" spans="1:5" ht="15">
      <c r="A5">
        <v>2024</v>
      </c>
      <c r="E5" s="7">
        <v>1</v>
      </c>
    </row>
    <row r="6" spans="1:5" ht="15">
      <c r="A6">
        <v>2025</v>
      </c>
      <c r="E6" s="7">
        <v>900</v>
      </c>
    </row>
    <row r="7" spans="1:5" ht="15">
      <c r="A7" t="s">
        <v>1917</v>
      </c>
      <c r="E7" s="7">
        <v>3948</v>
      </c>
    </row>
    <row r="8" spans="1:5" ht="15">
      <c r="A8" t="s">
        <v>42</v>
      </c>
      <c r="D8" s="10">
        <v>6072</v>
      </c>
      <c r="E8" s="10"/>
    </row>
  </sheetData>
  <sheetProtection selectLockedCells="1" selectUnlockedCells="1"/>
  <mergeCells count="2">
    <mergeCell ref="D2:E2"/>
    <mergeCell ref="D8:E8"/>
  </mergeCells>
  <printOptions/>
  <pageMargins left="0.7" right="0.7" top="0.75" bottom="0.75" header="0.5118055555555555" footer="0.5118055555555555"/>
  <pageSetup horizontalDpi="300" verticalDpi="300" orientation="portrait"/>
</worksheet>
</file>

<file path=xl/worksheets/sheet174.xml><?xml version="1.0" encoding="utf-8"?>
<worksheet xmlns="http://schemas.openxmlformats.org/spreadsheetml/2006/main" xmlns:r="http://schemas.openxmlformats.org/officeDocument/2006/relationships">
  <dimension ref="A2:AF8"/>
  <sheetViews>
    <sheetView workbookViewId="0" topLeftCell="A1">
      <selection activeCell="A1" sqref="A1"/>
    </sheetView>
  </sheetViews>
  <sheetFormatPr defaultColWidth="8.00390625" defaultRowHeight="15"/>
  <cols>
    <col min="1" max="1" width="6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7109375" style="0" customWidth="1"/>
    <col min="29" max="31" width="8.7109375" style="0" customWidth="1"/>
    <col min="32" max="32" width="10.7109375" style="0" customWidth="1"/>
    <col min="33" max="16384" width="8.7109375" style="0" customWidth="1"/>
  </cols>
  <sheetData>
    <row r="2" spans="1:6" ht="15">
      <c r="A2" s="1" t="s">
        <v>1413</v>
      </c>
      <c r="B2" s="1"/>
      <c r="C2" s="1"/>
      <c r="D2" s="1"/>
      <c r="E2" s="1"/>
      <c r="F2" s="1"/>
    </row>
    <row r="4" spans="3:32" ht="39.75" customHeight="1">
      <c r="C4" s="5" t="s">
        <v>1328</v>
      </c>
      <c r="D4" s="5"/>
      <c r="E4" s="5"/>
      <c r="F4" s="5"/>
      <c r="G4" s="5"/>
      <c r="H4" s="5"/>
      <c r="I4" s="5"/>
      <c r="J4" s="5"/>
      <c r="K4" s="5"/>
      <c r="L4" s="5"/>
      <c r="M4" s="5"/>
      <c r="N4" s="5"/>
      <c r="O4" s="5"/>
      <c r="P4" s="5"/>
      <c r="S4" s="5" t="s">
        <v>1706</v>
      </c>
      <c r="T4" s="5"/>
      <c r="U4" s="5"/>
      <c r="V4" s="5"/>
      <c r="W4" s="5"/>
      <c r="X4" s="5"/>
      <c r="Y4" s="5"/>
      <c r="Z4" s="5"/>
      <c r="AA4" s="5"/>
      <c r="AB4" s="5"/>
      <c r="AC4" s="5"/>
      <c r="AD4" s="5"/>
      <c r="AE4" s="5"/>
      <c r="AF4" s="5"/>
    </row>
    <row r="5" spans="3:32" ht="15">
      <c r="C5" s="6" t="s">
        <v>1414</v>
      </c>
      <c r="D5" s="6"/>
      <c r="G5" s="6" t="s">
        <v>1496</v>
      </c>
      <c r="H5" s="6"/>
      <c r="I5" s="6"/>
      <c r="J5" s="6"/>
      <c r="K5" s="6"/>
      <c r="L5" s="6"/>
      <c r="M5" s="6"/>
      <c r="N5" s="6"/>
      <c r="O5" s="6"/>
      <c r="P5" s="6"/>
      <c r="S5" s="6" t="s">
        <v>1414</v>
      </c>
      <c r="T5" s="6"/>
      <c r="W5" s="6" t="s">
        <v>1496</v>
      </c>
      <c r="X5" s="6"/>
      <c r="Y5" s="6"/>
      <c r="Z5" s="6"/>
      <c r="AA5" s="6"/>
      <c r="AB5" s="6"/>
      <c r="AC5" s="6"/>
      <c r="AD5" s="6"/>
      <c r="AE5" s="6"/>
      <c r="AF5" s="6"/>
    </row>
    <row r="6" spans="3:32" ht="15">
      <c r="C6" s="1" t="s">
        <v>1416</v>
      </c>
      <c r="D6" s="1"/>
      <c r="G6" s="6" t="s">
        <v>1918</v>
      </c>
      <c r="H6" s="6"/>
      <c r="K6" s="6" t="s">
        <v>1919</v>
      </c>
      <c r="L6" s="6"/>
      <c r="O6" s="6" t="s">
        <v>42</v>
      </c>
      <c r="P6" s="6"/>
      <c r="S6" s="1" t="s">
        <v>1416</v>
      </c>
      <c r="T6" s="1"/>
      <c r="W6" s="6" t="s">
        <v>1918</v>
      </c>
      <c r="X6" s="6"/>
      <c r="AA6" s="6" t="s">
        <v>1919</v>
      </c>
      <c r="AB6" s="6"/>
      <c r="AE6" s="6" t="s">
        <v>42</v>
      </c>
      <c r="AF6" s="6"/>
    </row>
    <row r="7" spans="1:32" ht="39.75" customHeight="1">
      <c r="A7" s="2" t="s">
        <v>1920</v>
      </c>
      <c r="C7" s="10">
        <v>6087</v>
      </c>
      <c r="D7" s="10"/>
      <c r="G7" s="10">
        <v>5648</v>
      </c>
      <c r="H7" s="10"/>
      <c r="K7" s="10">
        <v>1208</v>
      </c>
      <c r="L7" s="10"/>
      <c r="O7" s="10">
        <v>6856</v>
      </c>
      <c r="P7" s="10"/>
      <c r="S7" s="10">
        <v>7974</v>
      </c>
      <c r="T7" s="10"/>
      <c r="W7" s="10">
        <v>7304</v>
      </c>
      <c r="X7" s="10"/>
      <c r="AA7" s="10">
        <v>1366</v>
      </c>
      <c r="AB7" s="10"/>
      <c r="AE7" s="10">
        <v>8670</v>
      </c>
      <c r="AF7" s="10"/>
    </row>
    <row r="8" spans="1:32" ht="15">
      <c r="A8" t="s">
        <v>1420</v>
      </c>
      <c r="D8" s="7">
        <v>1208</v>
      </c>
      <c r="H8" s="7">
        <v>909</v>
      </c>
      <c r="L8" t="s">
        <v>56</v>
      </c>
      <c r="P8" s="7">
        <v>909</v>
      </c>
      <c r="T8" s="7">
        <v>1199</v>
      </c>
      <c r="X8" s="7">
        <v>1055</v>
      </c>
      <c r="AB8" t="s">
        <v>56</v>
      </c>
      <c r="AF8" s="7">
        <v>1055</v>
      </c>
    </row>
  </sheetData>
  <sheetProtection selectLockedCells="1" selectUnlockedCells="1"/>
  <mergeCells count="23">
    <mergeCell ref="A2:F2"/>
    <mergeCell ref="C4:P4"/>
    <mergeCell ref="S4:AF4"/>
    <mergeCell ref="C5:D5"/>
    <mergeCell ref="G5:P5"/>
    <mergeCell ref="S5:T5"/>
    <mergeCell ref="W5:AF5"/>
    <mergeCell ref="C6:D6"/>
    <mergeCell ref="G6:H6"/>
    <mergeCell ref="K6:L6"/>
    <mergeCell ref="O6:P6"/>
    <mergeCell ref="S6:T6"/>
    <mergeCell ref="W6:X6"/>
    <mergeCell ref="AA6:AB6"/>
    <mergeCell ref="AE6:AF6"/>
    <mergeCell ref="C7:D7"/>
    <mergeCell ref="G7:H7"/>
    <mergeCell ref="K7:L7"/>
    <mergeCell ref="O7:P7"/>
    <mergeCell ref="S7:T7"/>
    <mergeCell ref="W7:X7"/>
    <mergeCell ref="AA7:AB7"/>
    <mergeCell ref="AE7:AF7"/>
  </mergeCells>
  <printOptions/>
  <pageMargins left="0.7" right="0.7" top="0.75" bottom="0.75" header="0.5118055555555555" footer="0.5118055555555555"/>
  <pageSetup horizontalDpi="300" verticalDpi="300" orientation="portrait"/>
</worksheet>
</file>

<file path=xl/worksheets/sheet175.xml><?xml version="1.0" encoding="utf-8"?>
<worksheet xmlns="http://schemas.openxmlformats.org/spreadsheetml/2006/main" xmlns:r="http://schemas.openxmlformats.org/officeDocument/2006/relationships">
  <dimension ref="A2:AN44"/>
  <sheetViews>
    <sheetView workbookViewId="0" topLeftCell="A1">
      <selection activeCell="A1" sqref="A1"/>
    </sheetView>
  </sheetViews>
  <sheetFormatPr defaultColWidth="8.00390625" defaultRowHeight="15"/>
  <cols>
    <col min="1" max="1" width="97.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35" width="8.7109375" style="0" customWidth="1"/>
    <col min="36" max="36" width="10.7109375" style="0" customWidth="1"/>
    <col min="37" max="39" width="8.7109375" style="0" customWidth="1"/>
    <col min="40" max="40" width="10.7109375" style="0" customWidth="1"/>
    <col min="41" max="16384" width="8.7109375" style="0" customWidth="1"/>
  </cols>
  <sheetData>
    <row r="2" spans="1:6" ht="15">
      <c r="A2" s="1" t="s">
        <v>1421</v>
      </c>
      <c r="B2" s="1"/>
      <c r="C2" s="1"/>
      <c r="D2" s="1"/>
      <c r="E2" s="1"/>
      <c r="F2" s="1"/>
    </row>
    <row r="4" spans="3:40" ht="39.75" customHeight="1">
      <c r="C4" s="13" t="s">
        <v>1422</v>
      </c>
      <c r="D4" s="13"/>
      <c r="E4" s="13"/>
      <c r="F4" s="13"/>
      <c r="G4" s="13"/>
      <c r="H4" s="13"/>
      <c r="I4" s="13"/>
      <c r="J4" s="13"/>
      <c r="K4" s="13"/>
      <c r="L4" s="13"/>
      <c r="M4" s="13"/>
      <c r="N4" s="13"/>
      <c r="O4" s="13"/>
      <c r="P4" s="13"/>
      <c r="Q4" s="13"/>
      <c r="R4" s="13"/>
      <c r="S4" s="13"/>
      <c r="T4" s="13"/>
      <c r="W4" s="13" t="s">
        <v>1921</v>
      </c>
      <c r="X4" s="13"/>
      <c r="Y4" s="13"/>
      <c r="Z4" s="13"/>
      <c r="AA4" s="13"/>
      <c r="AB4" s="13"/>
      <c r="AC4" s="13"/>
      <c r="AD4" s="13"/>
      <c r="AE4" s="13"/>
      <c r="AF4" s="13"/>
      <c r="AG4" s="13"/>
      <c r="AH4" s="13"/>
      <c r="AI4" s="13"/>
      <c r="AJ4" s="13"/>
      <c r="AK4" s="13"/>
      <c r="AL4" s="13"/>
      <c r="AM4" s="13"/>
      <c r="AN4" s="13"/>
    </row>
    <row r="5" spans="3:40" ht="39.75" customHeight="1">
      <c r="C5" s="6" t="s">
        <v>1423</v>
      </c>
      <c r="D5" s="6"/>
      <c r="G5" s="6" t="s">
        <v>1424</v>
      </c>
      <c r="H5" s="6"/>
      <c r="K5" s="6" t="s">
        <v>1425</v>
      </c>
      <c r="L5" s="6"/>
      <c r="O5" s="5" t="s">
        <v>1922</v>
      </c>
      <c r="P5" s="5"/>
      <c r="S5" s="6" t="s">
        <v>42</v>
      </c>
      <c r="T5" s="6"/>
      <c r="W5" s="6" t="s">
        <v>1423</v>
      </c>
      <c r="X5" s="6"/>
      <c r="AA5" s="6" t="s">
        <v>1424</v>
      </c>
      <c r="AB5" s="6"/>
      <c r="AE5" s="6" t="s">
        <v>1425</v>
      </c>
      <c r="AF5" s="6"/>
      <c r="AI5" s="5" t="s">
        <v>1922</v>
      </c>
      <c r="AJ5" s="5"/>
      <c r="AM5" s="6" t="s">
        <v>42</v>
      </c>
      <c r="AN5" s="6"/>
    </row>
    <row r="6" ht="15">
      <c r="A6" t="s">
        <v>1428</v>
      </c>
    </row>
    <row r="7" spans="1:40" ht="15">
      <c r="A7" t="s">
        <v>1923</v>
      </c>
      <c r="C7" s="10">
        <v>124</v>
      </c>
      <c r="D7" s="10"/>
      <c r="G7" s="6" t="s">
        <v>556</v>
      </c>
      <c r="H7" s="6"/>
      <c r="K7" s="6" t="s">
        <v>556</v>
      </c>
      <c r="L7" s="6"/>
      <c r="O7" s="6" t="s">
        <v>556</v>
      </c>
      <c r="P7" s="6"/>
      <c r="S7" s="10">
        <v>124</v>
      </c>
      <c r="T7" s="10"/>
      <c r="W7" s="10">
        <v>214</v>
      </c>
      <c r="X7" s="10"/>
      <c r="AA7" s="6" t="s">
        <v>556</v>
      </c>
      <c r="AB7" s="6"/>
      <c r="AE7" s="6" t="s">
        <v>556</v>
      </c>
      <c r="AF7" s="6"/>
      <c r="AI7" s="6" t="s">
        <v>556</v>
      </c>
      <c r="AJ7" s="6"/>
      <c r="AM7" s="10">
        <v>214</v>
      </c>
      <c r="AN7" s="10"/>
    </row>
    <row r="8" ht="15">
      <c r="A8" t="s">
        <v>1430</v>
      </c>
    </row>
    <row r="9" spans="1:40" ht="15">
      <c r="A9" t="s">
        <v>1924</v>
      </c>
      <c r="D9" s="7">
        <v>210</v>
      </c>
      <c r="H9" s="7">
        <v>95</v>
      </c>
      <c r="L9" t="s">
        <v>56</v>
      </c>
      <c r="P9" t="s">
        <v>56</v>
      </c>
      <c r="T9" s="7">
        <v>305</v>
      </c>
      <c r="X9" s="7">
        <v>365</v>
      </c>
      <c r="AB9" s="7">
        <v>87</v>
      </c>
      <c r="AF9" t="s">
        <v>56</v>
      </c>
      <c r="AJ9" t="s">
        <v>56</v>
      </c>
      <c r="AN9" s="7">
        <v>452</v>
      </c>
    </row>
    <row r="10" spans="1:40" ht="15">
      <c r="A10" t="s">
        <v>1432</v>
      </c>
      <c r="D10" s="7">
        <v>3886</v>
      </c>
      <c r="H10" s="7">
        <v>2077</v>
      </c>
      <c r="L10" t="s">
        <v>56</v>
      </c>
      <c r="P10" s="7">
        <v>1562</v>
      </c>
      <c r="T10" s="7">
        <v>7525</v>
      </c>
      <c r="X10" s="7">
        <v>3353</v>
      </c>
      <c r="AB10" s="7">
        <v>1801</v>
      </c>
      <c r="AF10" t="s">
        <v>56</v>
      </c>
      <c r="AJ10" s="7">
        <v>1388</v>
      </c>
      <c r="AN10" s="7">
        <v>6542</v>
      </c>
    </row>
    <row r="11" ht="15">
      <c r="A11" t="s">
        <v>1433</v>
      </c>
    </row>
    <row r="12" spans="1:40" ht="15">
      <c r="A12" t="s">
        <v>1925</v>
      </c>
      <c r="D12" t="s">
        <v>56</v>
      </c>
      <c r="H12" s="7">
        <v>1485</v>
      </c>
      <c r="L12" s="7">
        <v>285</v>
      </c>
      <c r="P12" t="s">
        <v>56</v>
      </c>
      <c r="T12" s="7">
        <v>1770</v>
      </c>
      <c r="X12" t="s">
        <v>56</v>
      </c>
      <c r="AB12" s="7">
        <v>1421</v>
      </c>
      <c r="AF12" s="7">
        <v>257</v>
      </c>
      <c r="AJ12" t="s">
        <v>56</v>
      </c>
      <c r="AN12" s="7">
        <v>1678</v>
      </c>
    </row>
    <row r="13" spans="1:40" ht="15">
      <c r="A13" t="s">
        <v>1926</v>
      </c>
      <c r="D13" s="7">
        <v>1871</v>
      </c>
      <c r="H13" s="7">
        <v>126</v>
      </c>
      <c r="L13" t="s">
        <v>56</v>
      </c>
      <c r="P13" t="s">
        <v>56</v>
      </c>
      <c r="T13" s="7">
        <v>1997</v>
      </c>
      <c r="X13" s="7">
        <v>1808</v>
      </c>
      <c r="AB13" s="7">
        <v>131</v>
      </c>
      <c r="AF13" t="s">
        <v>56</v>
      </c>
      <c r="AJ13" t="s">
        <v>56</v>
      </c>
      <c r="AN13" s="7">
        <v>1939</v>
      </c>
    </row>
    <row r="14" spans="1:40" ht="15">
      <c r="A14" t="s">
        <v>1927</v>
      </c>
      <c r="D14" t="s">
        <v>56</v>
      </c>
      <c r="H14" s="7">
        <v>56</v>
      </c>
      <c r="L14" t="s">
        <v>56</v>
      </c>
      <c r="P14" t="s">
        <v>56</v>
      </c>
      <c r="T14" s="7">
        <v>56</v>
      </c>
      <c r="X14" t="s">
        <v>56</v>
      </c>
      <c r="AB14" s="7">
        <v>42</v>
      </c>
      <c r="AF14" t="s">
        <v>56</v>
      </c>
      <c r="AJ14" t="s">
        <v>56</v>
      </c>
      <c r="AN14" s="7">
        <v>42</v>
      </c>
    </row>
    <row r="15" spans="1:40" ht="15">
      <c r="A15" t="s">
        <v>1928</v>
      </c>
      <c r="D15" t="s">
        <v>56</v>
      </c>
      <c r="H15" s="7">
        <v>101</v>
      </c>
      <c r="L15" t="s">
        <v>56</v>
      </c>
      <c r="P15" t="s">
        <v>56</v>
      </c>
      <c r="T15" s="7">
        <v>101</v>
      </c>
      <c r="X15" t="s">
        <v>56</v>
      </c>
      <c r="AB15" s="7">
        <v>90</v>
      </c>
      <c r="AF15" t="s">
        <v>56</v>
      </c>
      <c r="AJ15" t="s">
        <v>56</v>
      </c>
      <c r="AN15" s="7">
        <v>90</v>
      </c>
    </row>
    <row r="16" spans="1:40" ht="15">
      <c r="A16" t="s">
        <v>180</v>
      </c>
      <c r="D16" t="s">
        <v>56</v>
      </c>
      <c r="H16" s="7">
        <v>41</v>
      </c>
      <c r="L16" t="s">
        <v>56</v>
      </c>
      <c r="P16" s="7">
        <v>961</v>
      </c>
      <c r="T16" s="7">
        <v>1002</v>
      </c>
      <c r="X16" t="s">
        <v>56</v>
      </c>
      <c r="AB16" s="7">
        <v>33</v>
      </c>
      <c r="AF16" t="s">
        <v>56</v>
      </c>
      <c r="AJ16" s="7">
        <v>953</v>
      </c>
      <c r="AN16" s="7">
        <v>986</v>
      </c>
    </row>
    <row r="17" spans="1:40" ht="39.75" customHeight="1">
      <c r="A17" s="2" t="s">
        <v>1929</v>
      </c>
      <c r="D17" s="7">
        <v>1871</v>
      </c>
      <c r="H17" s="7">
        <v>1809</v>
      </c>
      <c r="L17" s="7">
        <v>285</v>
      </c>
      <c r="P17" s="7">
        <v>961</v>
      </c>
      <c r="T17" s="7">
        <v>4926</v>
      </c>
      <c r="X17" s="7">
        <v>1808</v>
      </c>
      <c r="AB17" s="7">
        <v>1717</v>
      </c>
      <c r="AF17" s="7">
        <v>257</v>
      </c>
      <c r="AJ17" s="7">
        <v>953</v>
      </c>
      <c r="AN17" s="7">
        <v>4735</v>
      </c>
    </row>
    <row r="18" spans="1:40" ht="15">
      <c r="A18" t="s">
        <v>1930</v>
      </c>
      <c r="D18" t="s">
        <v>56</v>
      </c>
      <c r="H18" t="s">
        <v>56</v>
      </c>
      <c r="L18" s="7">
        <v>212</v>
      </c>
      <c r="P18" s="7">
        <v>629</v>
      </c>
      <c r="T18" s="7">
        <v>841</v>
      </c>
      <c r="X18" t="s">
        <v>56</v>
      </c>
      <c r="AB18" t="s">
        <v>56</v>
      </c>
      <c r="AF18" s="7">
        <v>254</v>
      </c>
      <c r="AJ18" s="7">
        <v>508</v>
      </c>
      <c r="AN18" s="7">
        <v>762</v>
      </c>
    </row>
    <row r="19" spans="1:40" ht="15">
      <c r="A19" t="s">
        <v>1931</v>
      </c>
      <c r="D19" t="s">
        <v>56</v>
      </c>
      <c r="H19" t="s">
        <v>56</v>
      </c>
      <c r="L19" t="s">
        <v>56</v>
      </c>
      <c r="P19" s="7">
        <v>504</v>
      </c>
      <c r="T19" s="7">
        <v>504</v>
      </c>
      <c r="X19" t="s">
        <v>56</v>
      </c>
      <c r="AB19" t="s">
        <v>56</v>
      </c>
      <c r="AF19" t="s">
        <v>56</v>
      </c>
      <c r="AJ19" s="7">
        <v>402</v>
      </c>
      <c r="AN19" s="7">
        <v>402</v>
      </c>
    </row>
    <row r="20" spans="1:40" ht="15">
      <c r="A20" t="s">
        <v>1932</v>
      </c>
      <c r="D20" t="s">
        <v>56</v>
      </c>
      <c r="H20" t="s">
        <v>56</v>
      </c>
      <c r="L20" t="s">
        <v>56</v>
      </c>
      <c r="P20" s="7">
        <v>679</v>
      </c>
      <c r="T20" s="7">
        <v>679</v>
      </c>
      <c r="X20" t="s">
        <v>56</v>
      </c>
      <c r="AB20" t="s">
        <v>56</v>
      </c>
      <c r="AF20" t="s">
        <v>56</v>
      </c>
      <c r="AJ20" s="7">
        <v>607</v>
      </c>
      <c r="AN20" s="7">
        <v>607</v>
      </c>
    </row>
    <row r="21" spans="1:40" ht="39.75" customHeight="1">
      <c r="A21" s="2" t="s">
        <v>1933</v>
      </c>
      <c r="D21" s="7">
        <v>5967</v>
      </c>
      <c r="H21" s="7">
        <v>3981</v>
      </c>
      <c r="L21" s="7">
        <v>497</v>
      </c>
      <c r="P21" s="7">
        <v>4335</v>
      </c>
      <c r="T21" s="7">
        <v>14780</v>
      </c>
      <c r="X21" s="7">
        <v>5526</v>
      </c>
      <c r="AB21" s="7">
        <v>3605</v>
      </c>
      <c r="AF21" s="7">
        <v>511</v>
      </c>
      <c r="AJ21" s="7">
        <v>3858</v>
      </c>
      <c r="AN21" s="7">
        <v>13500</v>
      </c>
    </row>
    <row r="22" ht="15">
      <c r="A22" t="s">
        <v>1443</v>
      </c>
    </row>
    <row r="23" spans="1:40" ht="15">
      <c r="A23" t="s">
        <v>1444</v>
      </c>
      <c r="D23" s="7">
        <v>4</v>
      </c>
      <c r="H23" t="s">
        <v>56</v>
      </c>
      <c r="L23" t="s">
        <v>56</v>
      </c>
      <c r="P23" t="s">
        <v>56</v>
      </c>
      <c r="T23" s="7">
        <v>4</v>
      </c>
      <c r="X23" s="7">
        <v>4</v>
      </c>
      <c r="AB23" t="s">
        <v>56</v>
      </c>
      <c r="AF23" t="s">
        <v>56</v>
      </c>
      <c r="AJ23" t="s">
        <v>56</v>
      </c>
      <c r="AN23" s="7">
        <v>4</v>
      </c>
    </row>
    <row r="24" spans="1:40" ht="15">
      <c r="A24" t="s">
        <v>1445</v>
      </c>
      <c r="D24" s="7">
        <v>29</v>
      </c>
      <c r="H24" t="s">
        <v>56</v>
      </c>
      <c r="L24" t="s">
        <v>56</v>
      </c>
      <c r="P24" t="s">
        <v>56</v>
      </c>
      <c r="T24" s="7">
        <v>29</v>
      </c>
      <c r="X24" s="7">
        <v>25</v>
      </c>
      <c r="AB24" t="s">
        <v>56</v>
      </c>
      <c r="AF24" t="s">
        <v>56</v>
      </c>
      <c r="AJ24" t="s">
        <v>56</v>
      </c>
      <c r="AN24" s="7">
        <v>25</v>
      </c>
    </row>
    <row r="25" spans="1:40" ht="39.75" customHeight="1">
      <c r="A25" s="2" t="s">
        <v>1934</v>
      </c>
      <c r="D25" t="s">
        <v>56</v>
      </c>
      <c r="H25" s="7">
        <v>28</v>
      </c>
      <c r="L25" t="s">
        <v>56</v>
      </c>
      <c r="P25" t="s">
        <v>56</v>
      </c>
      <c r="T25" s="7">
        <v>28</v>
      </c>
      <c r="X25" t="s">
        <v>56</v>
      </c>
      <c r="AB25" s="7">
        <v>25</v>
      </c>
      <c r="AF25" t="s">
        <v>56</v>
      </c>
      <c r="AJ25" t="s">
        <v>56</v>
      </c>
      <c r="AN25" s="7">
        <v>25</v>
      </c>
    </row>
    <row r="26" spans="1:40" ht="39.75" customHeight="1">
      <c r="A26" s="2" t="s">
        <v>1935</v>
      </c>
      <c r="D26" s="7">
        <v>33</v>
      </c>
      <c r="H26" s="7">
        <v>28</v>
      </c>
      <c r="L26" t="s">
        <v>56</v>
      </c>
      <c r="P26" t="s">
        <v>56</v>
      </c>
      <c r="T26" s="7">
        <v>61</v>
      </c>
      <c r="X26" s="7">
        <v>29</v>
      </c>
      <c r="AB26" s="7">
        <v>25</v>
      </c>
      <c r="AF26" t="s">
        <v>56</v>
      </c>
      <c r="AJ26" t="s">
        <v>56</v>
      </c>
      <c r="AN26" s="7">
        <v>54</v>
      </c>
    </row>
    <row r="27" spans="1:40" ht="15">
      <c r="A27" t="s">
        <v>1936</v>
      </c>
      <c r="D27" s="7">
        <v>195</v>
      </c>
      <c r="H27" t="s">
        <v>56</v>
      </c>
      <c r="L27" t="s">
        <v>56</v>
      </c>
      <c r="P27" t="s">
        <v>56</v>
      </c>
      <c r="T27" s="7">
        <v>195</v>
      </c>
      <c r="X27" t="s">
        <v>56</v>
      </c>
      <c r="AB27" t="s">
        <v>56</v>
      </c>
      <c r="AF27" t="s">
        <v>56</v>
      </c>
      <c r="AJ27" t="s">
        <v>56</v>
      </c>
      <c r="AN27" t="s">
        <v>56</v>
      </c>
    </row>
    <row r="28" ht="15">
      <c r="A28" t="s">
        <v>1449</v>
      </c>
    </row>
    <row r="29" spans="1:40" ht="15">
      <c r="A29" t="s">
        <v>1937</v>
      </c>
      <c r="D29" s="7">
        <v>745</v>
      </c>
      <c r="H29" s="7">
        <v>1914</v>
      </c>
      <c r="L29" s="7">
        <v>1599</v>
      </c>
      <c r="P29" t="s">
        <v>56</v>
      </c>
      <c r="T29" s="7">
        <v>4258</v>
      </c>
      <c r="X29" s="7">
        <v>768</v>
      </c>
      <c r="AB29" s="7">
        <v>2491</v>
      </c>
      <c r="AF29" s="7">
        <v>1485</v>
      </c>
      <c r="AJ29" t="s">
        <v>56</v>
      </c>
      <c r="AN29" s="7">
        <v>4744</v>
      </c>
    </row>
    <row r="30" spans="1:40" ht="15">
      <c r="A30" t="s">
        <v>1938</v>
      </c>
      <c r="D30" t="s">
        <v>56</v>
      </c>
      <c r="H30" s="7">
        <v>17</v>
      </c>
      <c r="L30" s="7">
        <v>27</v>
      </c>
      <c r="P30" t="s">
        <v>56</v>
      </c>
      <c r="T30" s="7">
        <v>44</v>
      </c>
      <c r="X30" t="s">
        <v>56</v>
      </c>
      <c r="AB30" s="7">
        <v>37</v>
      </c>
      <c r="AF30" s="7">
        <v>60</v>
      </c>
      <c r="AJ30" t="s">
        <v>56</v>
      </c>
      <c r="AN30" s="7">
        <v>97</v>
      </c>
    </row>
    <row r="31" spans="1:40" ht="39.75" customHeight="1">
      <c r="A31" s="2" t="s">
        <v>1939</v>
      </c>
      <c r="D31" s="11">
        <v>-607</v>
      </c>
      <c r="H31" s="11">
        <v>-1597</v>
      </c>
      <c r="L31" s="11">
        <v>-905</v>
      </c>
      <c r="P31" t="s">
        <v>56</v>
      </c>
      <c r="T31" s="11">
        <v>-3109</v>
      </c>
      <c r="X31" s="11">
        <v>-908</v>
      </c>
      <c r="AB31" s="11">
        <v>-2162</v>
      </c>
      <c r="AF31" s="11">
        <v>-588</v>
      </c>
      <c r="AJ31" t="s">
        <v>56</v>
      </c>
      <c r="AN31" s="11">
        <v>-3658</v>
      </c>
    </row>
    <row r="32" spans="1:40" ht="39.75" customHeight="1">
      <c r="A32" s="2" t="s">
        <v>1940</v>
      </c>
      <c r="D32" s="7">
        <v>138</v>
      </c>
      <c r="H32" s="7">
        <v>334</v>
      </c>
      <c r="L32" s="7">
        <v>721</v>
      </c>
      <c r="P32" t="s">
        <v>56</v>
      </c>
      <c r="T32" s="7">
        <v>1193</v>
      </c>
      <c r="X32" s="11">
        <v>-140</v>
      </c>
      <c r="AB32" s="7">
        <v>366</v>
      </c>
      <c r="AF32" s="7">
        <v>957</v>
      </c>
      <c r="AJ32" t="s">
        <v>56</v>
      </c>
      <c r="AN32" s="7">
        <v>1183</v>
      </c>
    </row>
    <row r="33" spans="1:40" ht="15">
      <c r="A33" t="s">
        <v>1454</v>
      </c>
      <c r="D33" t="s">
        <v>56</v>
      </c>
      <c r="H33" s="7">
        <v>639</v>
      </c>
      <c r="L33" t="s">
        <v>56</v>
      </c>
      <c r="P33" t="s">
        <v>56</v>
      </c>
      <c r="T33" s="7">
        <v>639</v>
      </c>
      <c r="X33" t="s">
        <v>56</v>
      </c>
      <c r="AB33" t="s">
        <v>56</v>
      </c>
      <c r="AF33" t="s">
        <v>56</v>
      </c>
      <c r="AJ33" t="s">
        <v>56</v>
      </c>
      <c r="AN33" t="s">
        <v>56</v>
      </c>
    </row>
    <row r="34" spans="1:40" ht="15">
      <c r="A34" s="4" t="s">
        <v>84</v>
      </c>
      <c r="C34" s="10">
        <v>6457</v>
      </c>
      <c r="D34" s="10"/>
      <c r="G34" s="10">
        <v>4982</v>
      </c>
      <c r="H34" s="10"/>
      <c r="K34" s="10">
        <v>1218</v>
      </c>
      <c r="L34" s="10"/>
      <c r="O34" s="10">
        <v>4335</v>
      </c>
      <c r="P34" s="10"/>
      <c r="S34" s="10">
        <v>16992</v>
      </c>
      <c r="T34" s="10"/>
      <c r="W34" s="10">
        <v>5629</v>
      </c>
      <c r="X34" s="10"/>
      <c r="AA34" s="10">
        <v>3996</v>
      </c>
      <c r="AB34" s="10"/>
      <c r="AE34" s="10">
        <v>1468</v>
      </c>
      <c r="AF34" s="10"/>
      <c r="AI34" s="10">
        <v>3858</v>
      </c>
      <c r="AJ34" s="10"/>
      <c r="AM34" s="10">
        <v>14951</v>
      </c>
      <c r="AN34" s="10"/>
    </row>
    <row r="36" ht="15">
      <c r="A36" t="s">
        <v>1456</v>
      </c>
    </row>
    <row r="37" ht="15">
      <c r="A37" t="s">
        <v>1457</v>
      </c>
    </row>
    <row r="38" spans="1:40" ht="15">
      <c r="A38" t="s">
        <v>1937</v>
      </c>
      <c r="D38" s="11">
        <v>-682</v>
      </c>
      <c r="H38" s="11">
        <v>-1928</v>
      </c>
      <c r="L38" s="11">
        <v>-1354</v>
      </c>
      <c r="P38" t="s">
        <v>56</v>
      </c>
      <c r="T38" s="11">
        <v>-3964</v>
      </c>
      <c r="X38" s="11">
        <v>-1071</v>
      </c>
      <c r="AB38" s="11">
        <v>-2855</v>
      </c>
      <c r="AF38" s="11">
        <v>-927</v>
      </c>
      <c r="AJ38" t="s">
        <v>56</v>
      </c>
      <c r="AN38" s="11">
        <v>-4853</v>
      </c>
    </row>
    <row r="39" spans="1:40" ht="15">
      <c r="A39" t="s">
        <v>1938</v>
      </c>
      <c r="D39" t="s">
        <v>56</v>
      </c>
      <c r="H39" s="11">
        <v>-21</v>
      </c>
      <c r="L39" s="11">
        <v>-4</v>
      </c>
      <c r="P39" t="s">
        <v>56</v>
      </c>
      <c r="T39" s="11">
        <v>-25</v>
      </c>
      <c r="X39" t="s">
        <v>56</v>
      </c>
      <c r="AB39" s="11">
        <v>-34</v>
      </c>
      <c r="AF39" s="11">
        <v>-15</v>
      </c>
      <c r="AJ39" t="s">
        <v>56</v>
      </c>
      <c r="AN39" s="11">
        <v>-49</v>
      </c>
    </row>
    <row r="40" spans="1:40" ht="39.75" customHeight="1">
      <c r="A40" s="2" t="s">
        <v>1941</v>
      </c>
      <c r="D40" s="7">
        <v>540</v>
      </c>
      <c r="H40" s="7">
        <v>1918</v>
      </c>
      <c r="L40" s="7">
        <v>1067</v>
      </c>
      <c r="P40" t="s">
        <v>56</v>
      </c>
      <c r="T40" s="7">
        <v>3525</v>
      </c>
      <c r="X40" s="7">
        <v>1071</v>
      </c>
      <c r="AB40" s="7">
        <v>2714</v>
      </c>
      <c r="AF40" s="7">
        <v>802</v>
      </c>
      <c r="AJ40" t="s">
        <v>56</v>
      </c>
      <c r="AN40" s="7">
        <v>4587</v>
      </c>
    </row>
    <row r="41" spans="1:40" ht="39.75" customHeight="1">
      <c r="A41" s="2" t="s">
        <v>1942</v>
      </c>
      <c r="D41" s="11">
        <v>-142</v>
      </c>
      <c r="H41" s="11">
        <v>-31</v>
      </c>
      <c r="L41" s="11">
        <v>-291</v>
      </c>
      <c r="P41" t="s">
        <v>56</v>
      </c>
      <c r="T41" s="11">
        <v>-464</v>
      </c>
      <c r="X41" t="s">
        <v>56</v>
      </c>
      <c r="AB41" s="11">
        <v>-175</v>
      </c>
      <c r="AF41" s="11">
        <v>-140</v>
      </c>
      <c r="AJ41" t="s">
        <v>56</v>
      </c>
      <c r="AN41" s="11">
        <v>-315</v>
      </c>
    </row>
    <row r="42" spans="1:40" ht="15">
      <c r="A42" t="s">
        <v>1943</v>
      </c>
      <c r="D42" t="s">
        <v>56</v>
      </c>
      <c r="H42" s="11">
        <v>-42</v>
      </c>
      <c r="L42" t="s">
        <v>56</v>
      </c>
      <c r="P42" t="s">
        <v>56</v>
      </c>
      <c r="T42" s="11">
        <v>-42</v>
      </c>
      <c r="X42" t="s">
        <v>56</v>
      </c>
      <c r="AB42" s="11">
        <v>-41</v>
      </c>
      <c r="AF42" t="s">
        <v>56</v>
      </c>
      <c r="AJ42" t="s">
        <v>56</v>
      </c>
      <c r="AN42" s="11">
        <v>-41</v>
      </c>
    </row>
    <row r="43" spans="1:40" ht="15">
      <c r="A43" s="4" t="s">
        <v>89</v>
      </c>
      <c r="D43" s="11">
        <v>-142</v>
      </c>
      <c r="H43" s="11">
        <v>-73</v>
      </c>
      <c r="L43" s="11">
        <v>-291</v>
      </c>
      <c r="P43" t="s">
        <v>56</v>
      </c>
      <c r="T43" s="11">
        <v>-506</v>
      </c>
      <c r="X43" t="s">
        <v>56</v>
      </c>
      <c r="AB43" s="11">
        <v>-216</v>
      </c>
      <c r="AF43" s="11">
        <v>-140</v>
      </c>
      <c r="AJ43" t="s">
        <v>56</v>
      </c>
      <c r="AN43" s="11">
        <v>-356</v>
      </c>
    </row>
    <row r="44" spans="1:40" ht="15">
      <c r="A44" s="4" t="s">
        <v>1944</v>
      </c>
      <c r="C44" s="10">
        <v>6315</v>
      </c>
      <c r="D44" s="10"/>
      <c r="G44" s="10">
        <v>4909</v>
      </c>
      <c r="H44" s="10"/>
      <c r="K44" s="10">
        <v>927</v>
      </c>
      <c r="L44" s="10"/>
      <c r="O44" s="10">
        <v>4335</v>
      </c>
      <c r="P44" s="10"/>
      <c r="S44" s="10">
        <v>16486</v>
      </c>
      <c r="T44" s="10"/>
      <c r="W44" s="10">
        <v>5629</v>
      </c>
      <c r="X44" s="10"/>
      <c r="AA44" s="10">
        <v>3780</v>
      </c>
      <c r="AB44" s="10"/>
      <c r="AE44" s="10">
        <v>1328</v>
      </c>
      <c r="AF44" s="10"/>
      <c r="AI44" s="10">
        <v>3858</v>
      </c>
      <c r="AJ44" s="10"/>
      <c r="AM44" s="10">
        <v>14595</v>
      </c>
      <c r="AN44" s="10"/>
    </row>
  </sheetData>
  <sheetProtection selectLockedCells="1" selectUnlockedCells="1"/>
  <mergeCells count="43">
    <mergeCell ref="A2:F2"/>
    <mergeCell ref="C4:T4"/>
    <mergeCell ref="W4:AN4"/>
    <mergeCell ref="C5:D5"/>
    <mergeCell ref="G5:H5"/>
    <mergeCell ref="K5:L5"/>
    <mergeCell ref="O5:P5"/>
    <mergeCell ref="S5:T5"/>
    <mergeCell ref="W5:X5"/>
    <mergeCell ref="AA5:AB5"/>
    <mergeCell ref="AE5:AF5"/>
    <mergeCell ref="AI5:AJ5"/>
    <mergeCell ref="AM5:AN5"/>
    <mergeCell ref="C7:D7"/>
    <mergeCell ref="G7:H7"/>
    <mergeCell ref="K7:L7"/>
    <mergeCell ref="O7:P7"/>
    <mergeCell ref="S7:T7"/>
    <mergeCell ref="W7:X7"/>
    <mergeCell ref="AA7:AB7"/>
    <mergeCell ref="AE7:AF7"/>
    <mergeCell ref="AI7:AJ7"/>
    <mergeCell ref="AM7:AN7"/>
    <mergeCell ref="C34:D34"/>
    <mergeCell ref="G34:H34"/>
    <mergeCell ref="K34:L34"/>
    <mergeCell ref="O34:P34"/>
    <mergeCell ref="S34:T34"/>
    <mergeCell ref="W34:X34"/>
    <mergeCell ref="AA34:AB34"/>
    <mergeCell ref="AE34:AF34"/>
    <mergeCell ref="AI34:AJ34"/>
    <mergeCell ref="AM34:AN34"/>
    <mergeCell ref="C44:D44"/>
    <mergeCell ref="G44:H44"/>
    <mergeCell ref="K44:L44"/>
    <mergeCell ref="O44:P44"/>
    <mergeCell ref="S44:T44"/>
    <mergeCell ref="W44:X44"/>
    <mergeCell ref="AA44:AB44"/>
    <mergeCell ref="AE44:AF44"/>
    <mergeCell ref="AI44:AJ44"/>
    <mergeCell ref="AM44:AN44"/>
  </mergeCells>
  <printOptions/>
  <pageMargins left="0.7" right="0.7" top="0.75" bottom="0.75" header="0.5118055555555555" footer="0.5118055555555555"/>
  <pageSetup horizontalDpi="300" verticalDpi="300" orientation="portrait"/>
</worksheet>
</file>

<file path=xl/worksheets/sheet176.xml><?xml version="1.0" encoding="utf-8"?>
<worksheet xmlns="http://schemas.openxmlformats.org/spreadsheetml/2006/main" xmlns:r="http://schemas.openxmlformats.org/officeDocument/2006/relationships">
  <dimension ref="A2:M18"/>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9" width="8.7109375" style="0" customWidth="1"/>
    <col min="10" max="10" width="3.7109375" style="0" customWidth="1"/>
    <col min="11" max="12" width="8.7109375" style="0" customWidth="1"/>
    <col min="13" max="13" width="10.7109375" style="0" customWidth="1"/>
    <col min="14" max="16384" width="8.7109375" style="0" customWidth="1"/>
  </cols>
  <sheetData>
    <row r="2" spans="1:6" ht="15">
      <c r="A2" s="1" t="s">
        <v>1462</v>
      </c>
      <c r="B2" s="1"/>
      <c r="C2" s="1"/>
      <c r="D2" s="1"/>
      <c r="E2" s="1"/>
      <c r="F2" s="1"/>
    </row>
    <row r="4" spans="3:13" ht="39.75" customHeight="1">
      <c r="C4" s="5" t="s">
        <v>1945</v>
      </c>
      <c r="D4" s="5"/>
      <c r="E4" s="5"/>
      <c r="F4" s="5"/>
      <c r="G4" s="5"/>
      <c r="H4" s="5"/>
      <c r="I4" s="5"/>
      <c r="J4" s="5"/>
      <c r="K4" s="5"/>
      <c r="L4" s="5"/>
      <c r="M4" s="5"/>
    </row>
    <row r="5" spans="3:13" ht="39.75" customHeight="1">
      <c r="C5" s="6" t="s">
        <v>1946</v>
      </c>
      <c r="D5" s="6"/>
      <c r="G5" s="5" t="s">
        <v>1947</v>
      </c>
      <c r="H5" s="5"/>
      <c r="L5" s="6" t="s">
        <v>42</v>
      </c>
      <c r="M5" s="6"/>
    </row>
    <row r="6" spans="1:13" ht="15">
      <c r="A6" t="s">
        <v>1948</v>
      </c>
      <c r="C6" s="10">
        <v>511</v>
      </c>
      <c r="D6" s="10"/>
      <c r="G6" s="10">
        <v>817</v>
      </c>
      <c r="H6" s="10"/>
      <c r="L6" s="10">
        <v>1328</v>
      </c>
      <c r="M6" s="10"/>
    </row>
    <row r="7" ht="15">
      <c r="A7" s="4" t="s">
        <v>1466</v>
      </c>
    </row>
    <row r="8" spans="1:13" ht="15">
      <c r="A8" t="s">
        <v>1467</v>
      </c>
      <c r="D8" s="7">
        <v>2</v>
      </c>
      <c r="H8" s="11">
        <v>-414</v>
      </c>
      <c r="J8" t="s">
        <v>221</v>
      </c>
      <c r="M8" s="11">
        <v>-412</v>
      </c>
    </row>
    <row r="9" spans="1:13" ht="15">
      <c r="A9" t="s">
        <v>1470</v>
      </c>
      <c r="D9" s="7">
        <v>21</v>
      </c>
      <c r="H9" t="s">
        <v>56</v>
      </c>
      <c r="M9" s="7">
        <v>21</v>
      </c>
    </row>
    <row r="10" spans="1:13" ht="15">
      <c r="A10" t="s">
        <v>1471</v>
      </c>
      <c r="D10" t="s">
        <v>56</v>
      </c>
      <c r="H10" s="11">
        <v>-53</v>
      </c>
      <c r="M10" s="11">
        <v>-53</v>
      </c>
    </row>
    <row r="11" ht="15">
      <c r="A11" t="s">
        <v>1949</v>
      </c>
    </row>
    <row r="12" spans="1:13" ht="15">
      <c r="A12" t="s">
        <v>1473</v>
      </c>
      <c r="D12" s="7">
        <v>8</v>
      </c>
      <c r="H12" s="7">
        <v>143</v>
      </c>
      <c r="M12" s="7">
        <v>151</v>
      </c>
    </row>
    <row r="13" spans="1:13" ht="15">
      <c r="A13" t="s">
        <v>1474</v>
      </c>
      <c r="D13" t="s">
        <v>56</v>
      </c>
      <c r="H13" s="11">
        <v>-27</v>
      </c>
      <c r="M13" s="11">
        <v>-27</v>
      </c>
    </row>
    <row r="14" spans="1:13" ht="15">
      <c r="A14" t="s">
        <v>1475</v>
      </c>
      <c r="D14" s="11">
        <v>-45</v>
      </c>
      <c r="H14" t="s">
        <v>56</v>
      </c>
      <c r="M14" s="11">
        <v>-45</v>
      </c>
    </row>
    <row r="15" spans="1:13" ht="15">
      <c r="A15" t="s">
        <v>1476</v>
      </c>
      <c r="D15" t="s">
        <v>56</v>
      </c>
      <c r="H15" s="11">
        <v>-12</v>
      </c>
      <c r="J15" t="s">
        <v>119</v>
      </c>
      <c r="M15" s="11">
        <v>-12</v>
      </c>
    </row>
    <row r="16" spans="1:13" ht="15">
      <c r="A16" t="s">
        <v>1477</v>
      </c>
      <c r="D16" t="s">
        <v>56</v>
      </c>
      <c r="H16" s="11">
        <v>-24</v>
      </c>
      <c r="J16" t="s">
        <v>119</v>
      </c>
      <c r="M16" s="11">
        <v>-24</v>
      </c>
    </row>
    <row r="17" spans="1:13" ht="15">
      <c r="A17" t="s">
        <v>1295</v>
      </c>
      <c r="C17" s="10">
        <v>497</v>
      </c>
      <c r="D17" s="10"/>
      <c r="G17" s="10">
        <v>430</v>
      </c>
      <c r="H17" s="10"/>
      <c r="L17" s="10">
        <v>927</v>
      </c>
      <c r="M17" s="10"/>
    </row>
    <row r="18" spans="1:13" ht="39.75" customHeight="1">
      <c r="A18" s="2" t="s">
        <v>1950</v>
      </c>
      <c r="C18" s="10">
        <v>2</v>
      </c>
      <c r="D18" s="10"/>
      <c r="G18" s="10">
        <v>6</v>
      </c>
      <c r="H18" s="10"/>
      <c r="L18" s="10">
        <v>8</v>
      </c>
      <c r="M18" s="10"/>
    </row>
  </sheetData>
  <sheetProtection selectLockedCells="1" selectUnlockedCells="1"/>
  <mergeCells count="14">
    <mergeCell ref="A2:F2"/>
    <mergeCell ref="C4:M4"/>
    <mergeCell ref="C5:D5"/>
    <mergeCell ref="G5:H5"/>
    <mergeCell ref="L5:M5"/>
    <mergeCell ref="C6:D6"/>
    <mergeCell ref="G6:H6"/>
    <mergeCell ref="L6:M6"/>
    <mergeCell ref="C17:D17"/>
    <mergeCell ref="G17:H17"/>
    <mergeCell ref="L17:M17"/>
    <mergeCell ref="C18:D18"/>
    <mergeCell ref="G18:H18"/>
    <mergeCell ref="L18:M18"/>
  </mergeCells>
  <printOptions/>
  <pageMargins left="0.7" right="0.7" top="0.75" bottom="0.75" header="0.5118055555555555" footer="0.5118055555555555"/>
  <pageSetup horizontalDpi="300" verticalDpi="300" orientation="portrait"/>
</worksheet>
</file>

<file path=xl/worksheets/sheet177.xml><?xml version="1.0" encoding="utf-8"?>
<worksheet xmlns="http://schemas.openxmlformats.org/spreadsheetml/2006/main" xmlns:r="http://schemas.openxmlformats.org/officeDocument/2006/relationships">
  <dimension ref="A2:L18"/>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9" width="8.7109375" style="0" customWidth="1"/>
    <col min="10" max="10" width="3.7109375" style="0" customWidth="1"/>
    <col min="11" max="11" width="8.7109375" style="0" customWidth="1"/>
    <col min="12" max="12" width="10.7109375" style="0" customWidth="1"/>
    <col min="13" max="16384" width="8.7109375" style="0" customWidth="1"/>
  </cols>
  <sheetData>
    <row r="2" spans="1:6" ht="15">
      <c r="A2" s="1" t="s">
        <v>1305</v>
      </c>
      <c r="B2" s="1"/>
      <c r="C2" s="1"/>
      <c r="D2" s="1"/>
      <c r="E2" s="1"/>
      <c r="F2" s="1"/>
    </row>
    <row r="4" spans="3:12" ht="39.75" customHeight="1">
      <c r="C4" s="5" t="s">
        <v>1951</v>
      </c>
      <c r="D4" s="5"/>
      <c r="E4" s="5"/>
      <c r="F4" s="5"/>
      <c r="G4" s="5"/>
      <c r="H4" s="5"/>
      <c r="I4" s="5"/>
      <c r="J4" s="5"/>
      <c r="K4" s="5"/>
      <c r="L4" s="5"/>
    </row>
    <row r="5" spans="3:12" ht="39.75" customHeight="1">
      <c r="C5" s="5" t="s">
        <v>1481</v>
      </c>
      <c r="D5" s="5"/>
      <c r="G5" s="5" t="s">
        <v>1947</v>
      </c>
      <c r="H5" s="5"/>
      <c r="K5" s="6" t="s">
        <v>42</v>
      </c>
      <c r="L5" s="6"/>
    </row>
    <row r="6" spans="1:12" ht="15">
      <c r="A6" t="s">
        <v>1952</v>
      </c>
      <c r="C6" s="10">
        <v>543</v>
      </c>
      <c r="D6" s="10"/>
      <c r="G6" s="10">
        <v>575</v>
      </c>
      <c r="H6" s="10"/>
      <c r="K6" s="10">
        <v>1118</v>
      </c>
      <c r="L6" s="10"/>
    </row>
    <row r="7" ht="15">
      <c r="A7" s="4" t="s">
        <v>1466</v>
      </c>
    </row>
    <row r="8" spans="1:12" ht="15">
      <c r="A8" t="s">
        <v>1467</v>
      </c>
      <c r="D8" s="7">
        <v>5</v>
      </c>
      <c r="H8" s="11">
        <v>-31</v>
      </c>
      <c r="J8" t="s">
        <v>221</v>
      </c>
      <c r="L8" s="11">
        <v>-26</v>
      </c>
    </row>
    <row r="9" spans="1:12" ht="15">
      <c r="A9" t="s">
        <v>1470</v>
      </c>
      <c r="D9" s="7">
        <v>34</v>
      </c>
      <c r="H9" t="s">
        <v>56</v>
      </c>
      <c r="L9" s="7">
        <v>34</v>
      </c>
    </row>
    <row r="10" spans="1:12" ht="15">
      <c r="A10" t="s">
        <v>1471</v>
      </c>
      <c r="D10" t="s">
        <v>56</v>
      </c>
      <c r="H10" s="7">
        <v>138</v>
      </c>
      <c r="L10" s="7">
        <v>138</v>
      </c>
    </row>
    <row r="11" ht="15">
      <c r="A11" t="s">
        <v>1949</v>
      </c>
    </row>
    <row r="12" spans="1:12" ht="15">
      <c r="A12" t="s">
        <v>1473</v>
      </c>
      <c r="D12" s="7">
        <v>44</v>
      </c>
      <c r="H12" s="7">
        <v>132</v>
      </c>
      <c r="L12" s="7">
        <v>176</v>
      </c>
    </row>
    <row r="13" spans="1:12" ht="15">
      <c r="A13" t="s">
        <v>1474</v>
      </c>
      <c r="D13" s="11">
        <v>-21</v>
      </c>
      <c r="H13" s="11">
        <v>-2</v>
      </c>
      <c r="L13" s="11">
        <v>-23</v>
      </c>
    </row>
    <row r="14" spans="1:12" ht="15">
      <c r="A14" t="s">
        <v>1475</v>
      </c>
      <c r="D14" s="11">
        <v>-94</v>
      </c>
      <c r="H14" s="7">
        <v>5</v>
      </c>
      <c r="L14" s="11">
        <v>-89</v>
      </c>
    </row>
    <row r="15" spans="1:12" ht="15">
      <c r="A15" t="s">
        <v>1476</v>
      </c>
      <c r="D15" t="s">
        <v>56</v>
      </c>
      <c r="H15" s="7">
        <v>5</v>
      </c>
      <c r="J15" t="s">
        <v>119</v>
      </c>
      <c r="L15" s="7">
        <v>5</v>
      </c>
    </row>
    <row r="16" spans="1:12" ht="15">
      <c r="A16" t="s">
        <v>1477</v>
      </c>
      <c r="D16" t="s">
        <v>56</v>
      </c>
      <c r="H16" s="11">
        <v>-5</v>
      </c>
      <c r="J16" t="s">
        <v>119</v>
      </c>
      <c r="L16" s="11">
        <v>-5</v>
      </c>
    </row>
    <row r="17" spans="1:12" ht="15">
      <c r="A17" t="s">
        <v>1300</v>
      </c>
      <c r="C17" s="10">
        <v>511</v>
      </c>
      <c r="D17" s="10"/>
      <c r="G17" s="10">
        <v>817</v>
      </c>
      <c r="H17" s="10"/>
      <c r="K17" s="10">
        <v>1328</v>
      </c>
      <c r="L17" s="10"/>
    </row>
    <row r="18" spans="1:12" ht="39.75" customHeight="1">
      <c r="A18" s="2" t="s">
        <v>1953</v>
      </c>
      <c r="C18" s="10">
        <v>5</v>
      </c>
      <c r="D18" s="10"/>
      <c r="G18" s="10">
        <v>351</v>
      </c>
      <c r="H18" s="10"/>
      <c r="K18" s="10">
        <v>356</v>
      </c>
      <c r="L18" s="10"/>
    </row>
  </sheetData>
  <sheetProtection selectLockedCells="1" selectUnlockedCells="1"/>
  <mergeCells count="14">
    <mergeCell ref="A2:F2"/>
    <mergeCell ref="C4:L4"/>
    <mergeCell ref="C5:D5"/>
    <mergeCell ref="G5:H5"/>
    <mergeCell ref="K5:L5"/>
    <mergeCell ref="C6:D6"/>
    <mergeCell ref="G6:H6"/>
    <mergeCell ref="K6:L6"/>
    <mergeCell ref="C17:D17"/>
    <mergeCell ref="G17:H17"/>
    <mergeCell ref="K17:L17"/>
    <mergeCell ref="C18:D18"/>
    <mergeCell ref="G18:H18"/>
    <mergeCell ref="K18:L18"/>
  </mergeCells>
  <printOptions/>
  <pageMargins left="0.7" right="0.7" top="0.75" bottom="0.75" header="0.5118055555555555" footer="0.5118055555555555"/>
  <pageSetup horizontalDpi="300" verticalDpi="300" orientation="portrait"/>
</worksheet>
</file>

<file path=xl/worksheets/sheet178.xml><?xml version="1.0" encoding="utf-8"?>
<worksheet xmlns="http://schemas.openxmlformats.org/spreadsheetml/2006/main" xmlns:r="http://schemas.openxmlformats.org/officeDocument/2006/relationships">
  <dimension ref="A2:K6"/>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0" width="8.7109375" style="0" customWidth="1"/>
    <col min="11" max="11" width="10.7109375" style="0" customWidth="1"/>
    <col min="12" max="16384" width="8.7109375" style="0" customWidth="1"/>
  </cols>
  <sheetData>
    <row r="2" spans="3:11" ht="39.75" customHeight="1">
      <c r="C2" s="5" t="s">
        <v>1954</v>
      </c>
      <c r="D2" s="5"/>
      <c r="G2" s="5" t="s">
        <v>1955</v>
      </c>
      <c r="H2" s="5"/>
      <c r="J2" s="6" t="s">
        <v>1488</v>
      </c>
      <c r="K2" s="6"/>
    </row>
    <row r="3" spans="1:11" ht="39.75" customHeight="1">
      <c r="A3" s="8" t="s">
        <v>1956</v>
      </c>
      <c r="C3" s="12">
        <v>-404</v>
      </c>
      <c r="D3" s="12"/>
      <c r="G3" s="12">
        <v>-10</v>
      </c>
      <c r="H3" s="12"/>
      <c r="J3" s="10">
        <v>2</v>
      </c>
      <c r="K3" s="10"/>
    </row>
    <row r="4" spans="1:11" ht="39.75" customHeight="1">
      <c r="A4" s="2" t="s">
        <v>1957</v>
      </c>
      <c r="D4" s="11">
        <v>-31</v>
      </c>
      <c r="H4" s="7">
        <v>37</v>
      </c>
      <c r="K4" s="7">
        <v>2</v>
      </c>
    </row>
    <row r="5" spans="1:11" ht="15">
      <c r="A5" s="4" t="s">
        <v>1958</v>
      </c>
      <c r="C5" s="10">
        <v>219</v>
      </c>
      <c r="D5" s="10"/>
      <c r="G5" s="12">
        <v>-245</v>
      </c>
      <c r="H5" s="12"/>
      <c r="J5" s="10">
        <v>5</v>
      </c>
      <c r="K5" s="10"/>
    </row>
    <row r="6" spans="1:11" ht="39.75" customHeight="1">
      <c r="A6" s="2" t="s">
        <v>1959</v>
      </c>
      <c r="D6" s="7">
        <v>546</v>
      </c>
      <c r="H6" s="11">
        <v>-195</v>
      </c>
      <c r="K6" s="7">
        <v>5</v>
      </c>
    </row>
  </sheetData>
  <sheetProtection selectLockedCells="1" selectUnlockedCells="1"/>
  <mergeCells count="9">
    <mergeCell ref="C2:D2"/>
    <mergeCell ref="G2:H2"/>
    <mergeCell ref="J2:K2"/>
    <mergeCell ref="C3:D3"/>
    <mergeCell ref="G3:H3"/>
    <mergeCell ref="J3:K3"/>
    <mergeCell ref="C5:D5"/>
    <mergeCell ref="G5:H5"/>
    <mergeCell ref="J5:K5"/>
  </mergeCells>
  <printOptions/>
  <pageMargins left="0.7" right="0.7" top="0.75" bottom="0.75" header="0.5118055555555555" footer="0.5118055555555555"/>
  <pageSetup horizontalDpi="300" verticalDpi="300" orientation="portrait"/>
</worksheet>
</file>

<file path=xl/worksheets/sheet179.xml><?xml version="1.0" encoding="utf-8"?>
<worksheet xmlns="http://schemas.openxmlformats.org/spreadsheetml/2006/main" xmlns:r="http://schemas.openxmlformats.org/officeDocument/2006/relationships">
  <dimension ref="A2:AN9"/>
  <sheetViews>
    <sheetView workbookViewId="0" topLeftCell="A1">
      <selection activeCell="A1" sqref="A1"/>
    </sheetView>
  </sheetViews>
  <sheetFormatPr defaultColWidth="8.00390625" defaultRowHeight="15"/>
  <cols>
    <col min="1" max="1" width="58.7109375" style="0" customWidth="1"/>
    <col min="2" max="10" width="8.7109375" style="0" customWidth="1"/>
    <col min="11" max="11" width="22.7109375" style="0" customWidth="1"/>
    <col min="12" max="12" width="8.7109375" style="0" customWidth="1"/>
    <col min="13" max="13" width="24.7109375" style="0" customWidth="1"/>
    <col min="14" max="15" width="8.7109375" style="0" customWidth="1"/>
    <col min="16" max="16" width="3.7109375" style="0" customWidth="1"/>
    <col min="17" max="18" width="8.7109375" style="0" customWidth="1"/>
    <col min="19" max="19" width="1.7109375" style="0" customWidth="1"/>
    <col min="20" max="21" width="8.7109375" style="0" customWidth="1"/>
    <col min="22" max="22" width="4.7109375" style="0" customWidth="1"/>
    <col min="23" max="25" width="8.7109375" style="0" customWidth="1"/>
    <col min="26" max="26" width="3.7109375" style="0" customWidth="1"/>
    <col min="27" max="29" width="8.7109375" style="0" customWidth="1"/>
    <col min="30" max="30" width="2.7109375" style="0" customWidth="1"/>
    <col min="31" max="32" width="8.7109375" style="0" customWidth="1"/>
    <col min="33" max="33" width="1.7109375" style="0" customWidth="1"/>
    <col min="34" max="36" width="8.7109375" style="0" customWidth="1"/>
    <col min="37" max="37" width="4.7109375" style="0" customWidth="1"/>
    <col min="38" max="39" width="8.7109375" style="0" customWidth="1"/>
    <col min="40" max="40" width="3.7109375" style="0" customWidth="1"/>
    <col min="41" max="16384" width="8.7109375" style="0" customWidth="1"/>
  </cols>
  <sheetData>
    <row r="2" spans="1:6" ht="15">
      <c r="A2" s="1" t="s">
        <v>1305</v>
      </c>
      <c r="B2" s="1"/>
      <c r="C2" s="1"/>
      <c r="D2" s="1"/>
      <c r="E2" s="1"/>
      <c r="F2" s="1"/>
    </row>
    <row r="4" spans="1:40" ht="39.75" customHeight="1">
      <c r="A4" t="s">
        <v>1960</v>
      </c>
      <c r="C4" s="5" t="s">
        <v>1961</v>
      </c>
      <c r="D4" s="5"/>
      <c r="G4" s="5" t="s">
        <v>1962</v>
      </c>
      <c r="H4" s="5"/>
      <c r="K4" s="2" t="s">
        <v>1963</v>
      </c>
      <c r="M4" s="2" t="s">
        <v>1964</v>
      </c>
      <c r="O4" s="5" t="s">
        <v>1965</v>
      </c>
      <c r="P4" s="5"/>
      <c r="Q4" s="5"/>
      <c r="R4" s="5"/>
      <c r="S4" s="5"/>
      <c r="T4" s="5"/>
      <c r="U4" s="5"/>
      <c r="V4" s="5"/>
      <c r="W4" s="5"/>
      <c r="X4" s="5"/>
      <c r="Y4" s="5"/>
      <c r="Z4" s="5"/>
      <c r="AC4" s="5" t="s">
        <v>1966</v>
      </c>
      <c r="AD4" s="5"/>
      <c r="AE4" s="5"/>
      <c r="AF4" s="5"/>
      <c r="AG4" s="5"/>
      <c r="AH4" s="5"/>
      <c r="AI4" s="5"/>
      <c r="AJ4" s="5"/>
      <c r="AK4" s="5"/>
      <c r="AL4" s="5"/>
      <c r="AM4" s="5"/>
      <c r="AN4" s="5"/>
    </row>
    <row r="5" spans="1:40" ht="39.75" customHeight="1">
      <c r="A5" s="2" t="s">
        <v>1967</v>
      </c>
      <c r="C5" s="10">
        <v>245</v>
      </c>
      <c r="D5" s="10"/>
      <c r="G5" s="10">
        <v>558</v>
      </c>
      <c r="H5" s="10"/>
      <c r="K5" t="s">
        <v>1513</v>
      </c>
      <c r="M5" s="2" t="s">
        <v>1968</v>
      </c>
      <c r="O5" s="15">
        <v>2.25</v>
      </c>
      <c r="P5" s="15"/>
      <c r="S5" t="s">
        <v>1896</v>
      </c>
      <c r="U5" s="10">
        <v>163</v>
      </c>
      <c r="V5" s="10"/>
      <c r="Y5" s="10">
        <v>30</v>
      </c>
      <c r="Z5" s="10"/>
      <c r="AC5" s="10">
        <v>9</v>
      </c>
      <c r="AD5" s="10"/>
      <c r="AG5" t="s">
        <v>1896</v>
      </c>
      <c r="AJ5" s="10">
        <v>180</v>
      </c>
      <c r="AK5" s="10"/>
      <c r="AM5" s="10">
        <v>29</v>
      </c>
      <c r="AN5" s="10"/>
    </row>
    <row r="6" spans="13:40" ht="39.75" customHeight="1">
      <c r="M6" s="2" t="s">
        <v>1969</v>
      </c>
      <c r="O6" s="15">
        <v>1.57</v>
      </c>
      <c r="P6" s="15"/>
      <c r="S6" t="s">
        <v>1896</v>
      </c>
      <c r="U6" s="15">
        <v>7.88</v>
      </c>
      <c r="V6" s="15"/>
      <c r="Y6" s="15">
        <v>2.59</v>
      </c>
      <c r="Z6" s="15"/>
      <c r="AC6" s="15">
        <v>0.83</v>
      </c>
      <c r="AD6" s="15"/>
      <c r="AG6" t="s">
        <v>1896</v>
      </c>
      <c r="AJ6" s="15">
        <v>10.72</v>
      </c>
      <c r="AK6" s="15"/>
      <c r="AM6" s="15">
        <v>2.55</v>
      </c>
      <c r="AN6" s="15"/>
    </row>
    <row r="7" spans="11:40" ht="39.75" customHeight="1">
      <c r="K7" s="2" t="s">
        <v>1970</v>
      </c>
      <c r="M7" s="2" t="s">
        <v>1971</v>
      </c>
      <c r="P7" t="s">
        <v>1523</v>
      </c>
      <c r="S7" t="s">
        <v>1896</v>
      </c>
      <c r="V7" t="s">
        <v>1524</v>
      </c>
      <c r="Z7" t="s">
        <v>1525</v>
      </c>
      <c r="AD7" t="s">
        <v>1972</v>
      </c>
      <c r="AG7" t="s">
        <v>1896</v>
      </c>
      <c r="AK7" t="s">
        <v>1973</v>
      </c>
      <c r="AN7" t="s">
        <v>1974</v>
      </c>
    </row>
    <row r="9" spans="1:40" ht="39.75" customHeight="1">
      <c r="A9" s="2" t="s">
        <v>1975</v>
      </c>
      <c r="C9" s="10">
        <v>23</v>
      </c>
      <c r="D9" s="10"/>
      <c r="G9" s="10">
        <v>45</v>
      </c>
      <c r="H9" s="10"/>
      <c r="K9" t="s">
        <v>1513</v>
      </c>
      <c r="M9" s="2" t="s">
        <v>1976</v>
      </c>
      <c r="O9" s="10">
        <v>10</v>
      </c>
      <c r="P9" s="10"/>
      <c r="S9" t="s">
        <v>1896</v>
      </c>
      <c r="U9" s="10">
        <v>106</v>
      </c>
      <c r="V9" s="10"/>
      <c r="Y9" s="10">
        <v>27</v>
      </c>
      <c r="Z9" s="10"/>
      <c r="AC9" s="10">
        <v>25</v>
      </c>
      <c r="AD9" s="10"/>
      <c r="AG9" t="s">
        <v>1896</v>
      </c>
      <c r="AJ9" s="10">
        <v>180</v>
      </c>
      <c r="AK9" s="10"/>
      <c r="AM9" s="10">
        <v>33</v>
      </c>
      <c r="AN9" s="10"/>
    </row>
  </sheetData>
  <sheetProtection selectLockedCells="1" selectUnlockedCells="1"/>
  <mergeCells count="27">
    <mergeCell ref="A2:F2"/>
    <mergeCell ref="C4:D4"/>
    <mergeCell ref="G4:H4"/>
    <mergeCell ref="O4:Z4"/>
    <mergeCell ref="AC4:AN4"/>
    <mergeCell ref="C5:D5"/>
    <mergeCell ref="G5:H5"/>
    <mergeCell ref="O5:P5"/>
    <mergeCell ref="U5:V5"/>
    <mergeCell ref="Y5:Z5"/>
    <mergeCell ref="AC5:AD5"/>
    <mergeCell ref="AJ5:AK5"/>
    <mergeCell ref="AM5:AN5"/>
    <mergeCell ref="O6:P6"/>
    <mergeCell ref="U6:V6"/>
    <mergeCell ref="Y6:Z6"/>
    <mergeCell ref="AC6:AD6"/>
    <mergeCell ref="AJ6:AK6"/>
    <mergeCell ref="AM6:AN6"/>
    <mergeCell ref="C9:D9"/>
    <mergeCell ref="G9:H9"/>
    <mergeCell ref="O9:P9"/>
    <mergeCell ref="U9:V9"/>
    <mergeCell ref="Y9:Z9"/>
    <mergeCell ref="AC9:AD9"/>
    <mergeCell ref="AJ9:AK9"/>
    <mergeCell ref="AM9:AN9"/>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S8"/>
  <sheetViews>
    <sheetView workbookViewId="0" topLeftCell="A1">
      <selection activeCell="A1" sqref="A1"/>
    </sheetView>
  </sheetViews>
  <sheetFormatPr defaultColWidth="8.00390625" defaultRowHeight="15"/>
  <cols>
    <col min="1" max="1" width="15.7109375" style="0" customWidth="1"/>
    <col min="2" max="2" width="8.7109375" style="0" customWidth="1"/>
    <col min="3" max="3" width="13.7109375" style="0" customWidth="1"/>
    <col min="4" max="5" width="8.7109375" style="0" customWidth="1"/>
    <col min="6" max="6" width="10.7109375" style="0" customWidth="1"/>
    <col min="7" max="9" width="8.7109375" style="0" customWidth="1"/>
    <col min="10" max="10" width="10.7109375" style="0" customWidth="1"/>
    <col min="11" max="11" width="3.7109375" style="0" customWidth="1"/>
    <col min="12" max="12" width="8.7109375" style="0" customWidth="1"/>
    <col min="13" max="13" width="61.7109375" style="0" customWidth="1"/>
    <col min="14" max="14" width="8.7109375" style="0" customWidth="1"/>
    <col min="15" max="15" width="36.7109375" style="0" customWidth="1"/>
    <col min="16" max="17" width="8.7109375" style="0" customWidth="1"/>
    <col min="18" max="18" width="10.7109375" style="0" customWidth="1"/>
    <col min="19" max="19" width="3.7109375" style="0" customWidth="1"/>
    <col min="20" max="16384" width="8.7109375" style="0" customWidth="1"/>
  </cols>
  <sheetData>
    <row r="2" spans="1:18" ht="39.75" customHeight="1">
      <c r="A2" s="4" t="s">
        <v>276</v>
      </c>
      <c r="C2" t="s">
        <v>277</v>
      </c>
      <c r="E2" s="5" t="s">
        <v>385</v>
      </c>
      <c r="F2" s="5"/>
      <c r="I2" s="5" t="s">
        <v>386</v>
      </c>
      <c r="J2" s="5"/>
      <c r="M2" s="8" t="s">
        <v>280</v>
      </c>
      <c r="O2" s="2" t="s">
        <v>387</v>
      </c>
      <c r="Q2" s="13" t="s">
        <v>388</v>
      </c>
      <c r="R2" s="13"/>
    </row>
    <row r="3" ht="15">
      <c r="A3" t="s">
        <v>235</v>
      </c>
    </row>
    <row r="4" spans="1:19" ht="15">
      <c r="A4" t="s">
        <v>258</v>
      </c>
      <c r="C4" t="s">
        <v>389</v>
      </c>
      <c r="F4" s="7">
        <v>2</v>
      </c>
      <c r="J4" s="3">
        <v>50.01</v>
      </c>
      <c r="K4" t="s">
        <v>327</v>
      </c>
      <c r="M4" t="s">
        <v>284</v>
      </c>
      <c r="O4" t="s">
        <v>285</v>
      </c>
      <c r="R4" s="7">
        <v>838</v>
      </c>
      <c r="S4" t="s">
        <v>208</v>
      </c>
    </row>
    <row r="5" spans="1:18" ht="15">
      <c r="A5" t="s">
        <v>255</v>
      </c>
      <c r="C5" t="s">
        <v>389</v>
      </c>
      <c r="F5" s="7">
        <v>1</v>
      </c>
      <c r="M5" t="s">
        <v>284</v>
      </c>
      <c r="O5" t="s">
        <v>285</v>
      </c>
      <c r="R5" s="7">
        <v>842</v>
      </c>
    </row>
    <row r="6" spans="1:19" ht="15">
      <c r="A6" t="s">
        <v>261</v>
      </c>
      <c r="C6" t="s">
        <v>390</v>
      </c>
      <c r="F6" s="7">
        <v>1</v>
      </c>
      <c r="J6" s="3">
        <v>50.01</v>
      </c>
      <c r="K6" t="s">
        <v>327</v>
      </c>
      <c r="M6" t="s">
        <v>284</v>
      </c>
      <c r="O6" t="s">
        <v>285</v>
      </c>
      <c r="R6" s="7">
        <v>288</v>
      </c>
      <c r="S6" t="s">
        <v>208</v>
      </c>
    </row>
    <row r="7" spans="1:19" ht="15">
      <c r="A7" t="s">
        <v>391</v>
      </c>
      <c r="C7" t="s">
        <v>392</v>
      </c>
      <c r="F7" s="7">
        <v>1</v>
      </c>
      <c r="M7" t="s">
        <v>305</v>
      </c>
      <c r="O7" t="s">
        <v>295</v>
      </c>
      <c r="R7" s="7">
        <v>3</v>
      </c>
      <c r="S7" t="s">
        <v>183</v>
      </c>
    </row>
    <row r="8" spans="1:18" ht="15">
      <c r="A8" s="4" t="s">
        <v>393</v>
      </c>
      <c r="R8" s="7">
        <v>1971</v>
      </c>
    </row>
  </sheetData>
  <sheetProtection selectLockedCells="1" selectUnlockedCells="1"/>
  <mergeCells count="3">
    <mergeCell ref="E2:F2"/>
    <mergeCell ref="I2:J2"/>
    <mergeCell ref="Q2:R2"/>
  </mergeCells>
  <printOptions/>
  <pageMargins left="0.7" right="0.7" top="0.75" bottom="0.75" header="0.5118055555555555" footer="0.5118055555555555"/>
  <pageSetup horizontalDpi="300" verticalDpi="300" orientation="portrait"/>
</worksheet>
</file>

<file path=xl/worksheets/sheet180.xml><?xml version="1.0" encoding="utf-8"?>
<worksheet xmlns="http://schemas.openxmlformats.org/spreadsheetml/2006/main" xmlns:r="http://schemas.openxmlformats.org/officeDocument/2006/relationships">
  <dimension ref="A2:AB8"/>
  <sheetViews>
    <sheetView workbookViewId="0" topLeftCell="A1">
      <selection activeCell="A1" sqref="A1"/>
    </sheetView>
  </sheetViews>
  <sheetFormatPr defaultColWidth="8.00390625" defaultRowHeight="15"/>
  <cols>
    <col min="1" max="1" width="2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7109375" style="0" customWidth="1"/>
    <col min="17" max="19" width="8.7109375" style="0" customWidth="1"/>
    <col min="20" max="20" width="1.7109375" style="0" customWidth="1"/>
    <col min="21" max="23" width="8.7109375" style="0" customWidth="1"/>
    <col min="24" max="24" width="1.7109375" style="0" customWidth="1"/>
    <col min="25" max="27" width="8.7109375" style="0" customWidth="1"/>
    <col min="28" max="28" width="1.7109375" style="0" customWidth="1"/>
    <col min="29" max="16384" width="8.7109375" style="0" customWidth="1"/>
  </cols>
  <sheetData>
    <row r="2" spans="1:6" ht="15">
      <c r="A2" s="1" t="s">
        <v>1527</v>
      </c>
      <c r="B2" s="1"/>
      <c r="C2" s="1"/>
      <c r="D2" s="1"/>
      <c r="E2" s="1"/>
      <c r="F2" s="1"/>
    </row>
    <row r="4" spans="3:28" ht="15">
      <c r="C4" s="6"/>
      <c r="D4" s="6"/>
      <c r="G4" s="6" t="s">
        <v>1977</v>
      </c>
      <c r="H4" s="6"/>
      <c r="I4" s="6"/>
      <c r="J4" s="6"/>
      <c r="K4" s="6"/>
      <c r="L4" s="6"/>
      <c r="M4" s="6"/>
      <c r="N4" s="6"/>
      <c r="O4" s="6"/>
      <c r="P4" s="6"/>
      <c r="Q4" s="6"/>
      <c r="R4" s="6"/>
      <c r="S4" s="6"/>
      <c r="T4" s="6"/>
      <c r="U4" s="6"/>
      <c r="V4" s="6"/>
      <c r="W4" s="6"/>
      <c r="X4" s="6"/>
      <c r="Y4" s="6"/>
      <c r="Z4" s="6"/>
      <c r="AA4" s="6"/>
      <c r="AB4" s="6"/>
    </row>
    <row r="5" spans="3:28" ht="39.75" customHeight="1">
      <c r="C5" s="6" t="s">
        <v>42</v>
      </c>
      <c r="D5" s="6"/>
      <c r="G5" s="6" t="s">
        <v>49</v>
      </c>
      <c r="H5" s="6"/>
      <c r="K5" s="6" t="s">
        <v>845</v>
      </c>
      <c r="L5" s="6"/>
      <c r="O5" s="6" t="s">
        <v>846</v>
      </c>
      <c r="P5" s="6"/>
      <c r="S5" s="6" t="s">
        <v>847</v>
      </c>
      <c r="T5" s="6"/>
      <c r="W5" s="6" t="s">
        <v>848</v>
      </c>
      <c r="X5" s="6"/>
      <c r="AA5" s="5" t="s">
        <v>1978</v>
      </c>
      <c r="AB5" s="5"/>
    </row>
    <row r="6" spans="1:28" ht="15">
      <c r="A6" t="s">
        <v>1530</v>
      </c>
      <c r="C6" s="10">
        <v>1228</v>
      </c>
      <c r="D6" s="10"/>
      <c r="G6" s="10">
        <v>1164</v>
      </c>
      <c r="H6" s="10"/>
      <c r="K6" s="10">
        <v>50</v>
      </c>
      <c r="L6" s="10"/>
      <c r="O6" s="10">
        <v>14</v>
      </c>
      <c r="P6" s="10"/>
      <c r="S6" s="6" t="s">
        <v>556</v>
      </c>
      <c r="T6" s="6"/>
      <c r="W6" s="6" t="s">
        <v>556</v>
      </c>
      <c r="X6" s="6"/>
      <c r="AA6" s="6" t="s">
        <v>556</v>
      </c>
      <c r="AB6" s="6"/>
    </row>
    <row r="7" spans="1:28" ht="15">
      <c r="A7" t="s">
        <v>1979</v>
      </c>
      <c r="D7" s="7">
        <v>926</v>
      </c>
      <c r="H7" s="7">
        <v>873</v>
      </c>
      <c r="L7" s="7">
        <v>53</v>
      </c>
      <c r="P7" t="s">
        <v>56</v>
      </c>
      <c r="T7" t="s">
        <v>56</v>
      </c>
      <c r="X7" t="s">
        <v>56</v>
      </c>
      <c r="AB7" t="s">
        <v>56</v>
      </c>
    </row>
    <row r="8" spans="1:28" ht="15">
      <c r="A8" s="4" t="s">
        <v>1980</v>
      </c>
      <c r="C8" s="10">
        <v>2154</v>
      </c>
      <c r="D8" s="10"/>
      <c r="G8" s="10">
        <v>2037</v>
      </c>
      <c r="H8" s="10"/>
      <c r="K8" s="10">
        <v>103</v>
      </c>
      <c r="L8" s="10"/>
      <c r="O8" s="10">
        <v>14</v>
      </c>
      <c r="P8" s="10"/>
      <c r="S8" s="6" t="s">
        <v>556</v>
      </c>
      <c r="T8" s="6"/>
      <c r="W8" s="6" t="s">
        <v>556</v>
      </c>
      <c r="X8" s="6"/>
      <c r="AA8" s="6" t="s">
        <v>556</v>
      </c>
      <c r="AB8" s="6"/>
    </row>
  </sheetData>
  <sheetProtection selectLockedCells="1" selectUnlockedCells="1"/>
  <mergeCells count="24">
    <mergeCell ref="A2:F2"/>
    <mergeCell ref="C4:D4"/>
    <mergeCell ref="G4:AB4"/>
    <mergeCell ref="C5:D5"/>
    <mergeCell ref="G5:H5"/>
    <mergeCell ref="K5:L5"/>
    <mergeCell ref="O5:P5"/>
    <mergeCell ref="S5:T5"/>
    <mergeCell ref="W5:X5"/>
    <mergeCell ref="AA5:AB5"/>
    <mergeCell ref="C6:D6"/>
    <mergeCell ref="G6:H6"/>
    <mergeCell ref="K6:L6"/>
    <mergeCell ref="O6:P6"/>
    <mergeCell ref="S6:T6"/>
    <mergeCell ref="W6:X6"/>
    <mergeCell ref="AA6:AB6"/>
    <mergeCell ref="C8:D8"/>
    <mergeCell ref="G8:H8"/>
    <mergeCell ref="K8:L8"/>
    <mergeCell ref="O8:P8"/>
    <mergeCell ref="S8:T8"/>
    <mergeCell ref="W8:X8"/>
    <mergeCell ref="AA8:AB8"/>
  </mergeCells>
  <printOptions/>
  <pageMargins left="0.7" right="0.7" top="0.75" bottom="0.75" header="0.5118055555555555" footer="0.5118055555555555"/>
  <pageSetup horizontalDpi="300" verticalDpi="300" orientation="portrait"/>
</worksheet>
</file>

<file path=xl/worksheets/sheet181.xml><?xml version="1.0" encoding="utf-8"?>
<worksheet xmlns="http://schemas.openxmlformats.org/spreadsheetml/2006/main" xmlns:r="http://schemas.openxmlformats.org/officeDocument/2006/relationships">
  <dimension ref="A2:H7"/>
  <sheetViews>
    <sheetView workbookViewId="0" topLeftCell="A1">
      <selection activeCell="A1" sqref="A1"/>
    </sheetView>
  </sheetViews>
  <sheetFormatPr defaultColWidth="8.00390625" defaultRowHeight="15"/>
  <cols>
    <col min="1" max="1" width="31.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1981</v>
      </c>
      <c r="B2" s="1"/>
      <c r="C2" s="1"/>
      <c r="D2" s="1"/>
      <c r="E2" s="1"/>
      <c r="F2" s="1"/>
    </row>
    <row r="4" spans="3:8" ht="39.75" customHeight="1">
      <c r="C4" s="5" t="s">
        <v>1982</v>
      </c>
      <c r="D4" s="5"/>
      <c r="G4" s="5" t="s">
        <v>1983</v>
      </c>
      <c r="H4" s="5"/>
    </row>
    <row r="5" spans="1:8" ht="15">
      <c r="A5" t="s">
        <v>1984</v>
      </c>
      <c r="C5" s="10">
        <v>129</v>
      </c>
      <c r="D5" s="10"/>
      <c r="G5" s="10">
        <v>249</v>
      </c>
      <c r="H5" s="10"/>
    </row>
    <row r="6" spans="1:8" ht="15">
      <c r="A6" t="s">
        <v>1985</v>
      </c>
      <c r="D6" s="7">
        <v>70</v>
      </c>
      <c r="H6" s="7">
        <v>30</v>
      </c>
    </row>
    <row r="7" spans="1:8" ht="15">
      <c r="A7" t="s">
        <v>1986</v>
      </c>
      <c r="D7" s="11">
        <v>-23</v>
      </c>
      <c r="H7" s="11">
        <v>-37</v>
      </c>
    </row>
  </sheetData>
  <sheetProtection selectLockedCells="1" selectUnlockedCells="1"/>
  <mergeCells count="5">
    <mergeCell ref="A2:F2"/>
    <mergeCell ref="C4:D4"/>
    <mergeCell ref="G4:H4"/>
    <mergeCell ref="C5:D5"/>
    <mergeCell ref="G5:H5"/>
  </mergeCells>
  <printOptions/>
  <pageMargins left="0.7" right="0.7" top="0.75" bottom="0.75" header="0.5118055555555555" footer="0.5118055555555555"/>
  <pageSetup horizontalDpi="300" verticalDpi="300" orientation="portrait"/>
</worksheet>
</file>

<file path=xl/worksheets/sheet182.xml><?xml version="1.0" encoding="utf-8"?>
<worksheet xmlns="http://schemas.openxmlformats.org/spreadsheetml/2006/main" xmlns:r="http://schemas.openxmlformats.org/officeDocument/2006/relationships">
  <dimension ref="A2:H5"/>
  <sheetViews>
    <sheetView workbookViewId="0" topLeftCell="A1">
      <selection activeCell="A1" sqref="A1"/>
    </sheetView>
  </sheetViews>
  <sheetFormatPr defaultColWidth="8.00390625" defaultRowHeight="15"/>
  <cols>
    <col min="1" max="1" width="22.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8" ht="39.75" customHeight="1">
      <c r="C2" s="5" t="s">
        <v>1982</v>
      </c>
      <c r="D2" s="5"/>
      <c r="G2" s="5" t="s">
        <v>1983</v>
      </c>
      <c r="H2" s="5"/>
    </row>
    <row r="3" spans="1:8" ht="15">
      <c r="A3" t="s">
        <v>1987</v>
      </c>
      <c r="C3" s="10">
        <v>1082</v>
      </c>
      <c r="D3" s="10"/>
      <c r="G3" s="10">
        <v>1075</v>
      </c>
      <c r="H3" s="10"/>
    </row>
    <row r="4" spans="1:8" ht="15">
      <c r="A4" t="s">
        <v>1988</v>
      </c>
      <c r="D4" s="7">
        <v>126</v>
      </c>
      <c r="H4" s="7">
        <v>124</v>
      </c>
    </row>
    <row r="5" spans="1:8" ht="15">
      <c r="A5" s="4" t="s">
        <v>1989</v>
      </c>
      <c r="C5" s="10">
        <v>1208</v>
      </c>
      <c r="D5" s="10"/>
      <c r="G5" s="10">
        <v>1199</v>
      </c>
      <c r="H5" s="10"/>
    </row>
  </sheetData>
  <sheetProtection selectLockedCells="1" selectUnlockedCells="1"/>
  <mergeCells count="6">
    <mergeCell ref="C2:D2"/>
    <mergeCell ref="G2:H2"/>
    <mergeCell ref="C3:D3"/>
    <mergeCell ref="G3:H3"/>
    <mergeCell ref="C5:D5"/>
    <mergeCell ref="G5:H5"/>
  </mergeCells>
  <printOptions/>
  <pageMargins left="0.7" right="0.7" top="0.75" bottom="0.75" header="0.5118055555555555" footer="0.5118055555555555"/>
  <pageSetup horizontalDpi="300" verticalDpi="300" orientation="portrait"/>
</worksheet>
</file>

<file path=xl/worksheets/sheet183.xml><?xml version="1.0" encoding="utf-8"?>
<worksheet xmlns="http://schemas.openxmlformats.org/spreadsheetml/2006/main" xmlns:r="http://schemas.openxmlformats.org/officeDocument/2006/relationships">
  <dimension ref="A2:L6"/>
  <sheetViews>
    <sheetView workbookViewId="0" topLeftCell="A1">
      <selection activeCell="A1" sqref="A1"/>
    </sheetView>
  </sheetViews>
  <sheetFormatPr defaultColWidth="8.00390625" defaultRowHeight="15"/>
  <cols>
    <col min="1" max="1" width="88.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2" ht="39.75" customHeight="1">
      <c r="C2" s="5" t="s">
        <v>1990</v>
      </c>
      <c r="D2" s="5"/>
      <c r="E2" s="5"/>
      <c r="F2" s="5"/>
      <c r="G2" s="5"/>
      <c r="H2" s="5"/>
      <c r="I2" s="5"/>
      <c r="J2" s="5"/>
      <c r="K2" s="5"/>
      <c r="L2" s="5"/>
    </row>
    <row r="3" spans="3:12" ht="15">
      <c r="C3" s="6" t="s">
        <v>50</v>
      </c>
      <c r="D3" s="6"/>
      <c r="G3" s="6" t="s">
        <v>94</v>
      </c>
      <c r="H3" s="6"/>
      <c r="K3" s="6" t="s">
        <v>95</v>
      </c>
      <c r="L3" s="6"/>
    </row>
    <row r="4" spans="1:12" ht="39.75" customHeight="1">
      <c r="A4" s="8" t="s">
        <v>1991</v>
      </c>
      <c r="C4" s="10">
        <v>27</v>
      </c>
      <c r="D4" s="10"/>
      <c r="G4" s="10">
        <v>37</v>
      </c>
      <c r="H4" s="10"/>
      <c r="K4" s="10">
        <v>77</v>
      </c>
      <c r="L4" s="10"/>
    </row>
    <row r="5" spans="1:12" ht="15">
      <c r="A5" t="s">
        <v>1992</v>
      </c>
      <c r="D5" s="11">
        <v>-7</v>
      </c>
      <c r="H5" s="11">
        <v>-10</v>
      </c>
      <c r="L5" s="11">
        <v>-20</v>
      </c>
    </row>
    <row r="6" spans="1:12" ht="15">
      <c r="A6" s="4" t="s">
        <v>1993</v>
      </c>
      <c r="C6" s="10">
        <v>20</v>
      </c>
      <c r="D6" s="10"/>
      <c r="G6" s="10">
        <v>27</v>
      </c>
      <c r="H6" s="10"/>
      <c r="K6" s="10">
        <v>57</v>
      </c>
      <c r="L6" s="10"/>
    </row>
  </sheetData>
  <sheetProtection selectLockedCells="1" selectUnlockedCells="1"/>
  <mergeCells count="10">
    <mergeCell ref="C2:L2"/>
    <mergeCell ref="C3:D3"/>
    <mergeCell ref="G3:H3"/>
    <mergeCell ref="K3:L3"/>
    <mergeCell ref="C4:D4"/>
    <mergeCell ref="G4:H4"/>
    <mergeCell ref="K4:L4"/>
    <mergeCell ref="C6:D6"/>
    <mergeCell ref="G6:H6"/>
    <mergeCell ref="K6:L6"/>
  </mergeCells>
  <printOptions/>
  <pageMargins left="0.7" right="0.7" top="0.75" bottom="0.75" header="0.5118055555555555" footer="0.5118055555555555"/>
  <pageSetup horizontalDpi="300" verticalDpi="300" orientation="portrait"/>
</worksheet>
</file>

<file path=xl/worksheets/sheet184.xml><?xml version="1.0" encoding="utf-8"?>
<worksheet xmlns="http://schemas.openxmlformats.org/spreadsheetml/2006/main" xmlns:r="http://schemas.openxmlformats.org/officeDocument/2006/relationships">
  <dimension ref="A2:H35"/>
  <sheetViews>
    <sheetView workbookViewId="0" topLeftCell="A1">
      <selection activeCell="A1" sqref="A1"/>
    </sheetView>
  </sheetViews>
  <sheetFormatPr defaultColWidth="8.00390625" defaultRowHeight="15"/>
  <cols>
    <col min="1" max="1" width="39.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1305</v>
      </c>
      <c r="B2" s="1"/>
      <c r="C2" s="1"/>
      <c r="D2" s="1"/>
      <c r="E2" s="1"/>
      <c r="F2" s="1"/>
    </row>
    <row r="4" spans="3:8" ht="39.75" customHeight="1">
      <c r="C4" s="5" t="s">
        <v>1328</v>
      </c>
      <c r="D4" s="5"/>
      <c r="G4" s="5" t="s">
        <v>1706</v>
      </c>
      <c r="H4" s="5"/>
    </row>
    <row r="5" spans="1:8" ht="15">
      <c r="A5" t="s">
        <v>159</v>
      </c>
      <c r="C5" s="10">
        <v>98</v>
      </c>
      <c r="D5" s="10"/>
      <c r="G5" s="10">
        <v>163</v>
      </c>
      <c r="H5" s="10"/>
    </row>
    <row r="6" spans="1:8" ht="15">
      <c r="A6" t="s">
        <v>1245</v>
      </c>
      <c r="D6" s="7">
        <v>44</v>
      </c>
      <c r="H6" s="7">
        <v>85</v>
      </c>
    </row>
    <row r="7" ht="15">
      <c r="A7" t="s">
        <v>164</v>
      </c>
    </row>
    <row r="8" spans="1:8" ht="15">
      <c r="A8" t="s">
        <v>1534</v>
      </c>
      <c r="D8" s="7">
        <v>148</v>
      </c>
      <c r="H8" s="7">
        <v>151</v>
      </c>
    </row>
    <row r="9" spans="1:8" ht="15">
      <c r="A9" t="s">
        <v>180</v>
      </c>
      <c r="D9" s="7">
        <v>36</v>
      </c>
      <c r="H9" s="7">
        <v>39</v>
      </c>
    </row>
    <row r="10" spans="1:8" ht="15">
      <c r="A10" t="s">
        <v>1251</v>
      </c>
      <c r="D10" s="7">
        <v>22</v>
      </c>
      <c r="H10" s="7">
        <v>23</v>
      </c>
    </row>
    <row r="11" ht="15">
      <c r="A11" t="s">
        <v>175</v>
      </c>
    </row>
    <row r="12" spans="1:8" ht="15">
      <c r="A12" t="s">
        <v>177</v>
      </c>
      <c r="D12" s="7">
        <v>244</v>
      </c>
      <c r="H12" s="7">
        <v>227</v>
      </c>
    </row>
    <row r="13" spans="1:8" ht="15">
      <c r="A13" t="s">
        <v>1994</v>
      </c>
      <c r="D13" s="7">
        <v>101</v>
      </c>
      <c r="H13" t="s">
        <v>56</v>
      </c>
    </row>
    <row r="14" spans="1:8" ht="15">
      <c r="A14" t="s">
        <v>1536</v>
      </c>
      <c r="D14" s="7">
        <v>669</v>
      </c>
      <c r="H14" s="7">
        <v>31</v>
      </c>
    </row>
    <row r="15" spans="1:8" ht="15">
      <c r="A15" s="4" t="s">
        <v>81</v>
      </c>
      <c r="D15" s="7">
        <v>1362</v>
      </c>
      <c r="H15" s="7">
        <v>719</v>
      </c>
    </row>
    <row r="16" spans="1:8" ht="15">
      <c r="A16" t="s">
        <v>1995</v>
      </c>
      <c r="D16" s="7">
        <v>5803</v>
      </c>
      <c r="H16" s="7">
        <v>6022</v>
      </c>
    </row>
    <row r="17" spans="1:8" ht="15">
      <c r="A17" t="s">
        <v>1255</v>
      </c>
      <c r="D17" s="7">
        <v>3007</v>
      </c>
      <c r="H17" s="7">
        <v>2741</v>
      </c>
    </row>
    <row r="18" spans="1:8" ht="15">
      <c r="A18" t="s">
        <v>1251</v>
      </c>
      <c r="D18" s="7">
        <v>249</v>
      </c>
      <c r="H18" s="7">
        <v>250</v>
      </c>
    </row>
    <row r="19" spans="1:8" ht="15">
      <c r="A19" t="s">
        <v>1538</v>
      </c>
      <c r="D19" s="7">
        <v>42</v>
      </c>
      <c r="H19" s="7">
        <v>73</v>
      </c>
    </row>
    <row r="20" spans="1:8" ht="15">
      <c r="A20" s="4" t="s">
        <v>1996</v>
      </c>
      <c r="D20" s="7">
        <v>9101</v>
      </c>
      <c r="H20" s="7">
        <v>9086</v>
      </c>
    </row>
    <row r="21" spans="1:8" ht="15">
      <c r="A21" s="4" t="s">
        <v>1997</v>
      </c>
      <c r="C21" s="10">
        <v>10463</v>
      </c>
      <c r="D21" s="10"/>
      <c r="G21" s="10">
        <v>9805</v>
      </c>
      <c r="H21" s="10"/>
    </row>
    <row r="23" spans="1:8" ht="15">
      <c r="A23" t="s">
        <v>1261</v>
      </c>
      <c r="C23" s="10">
        <v>68</v>
      </c>
      <c r="D23" s="10"/>
      <c r="G23" s="10">
        <v>523</v>
      </c>
      <c r="H23" s="10"/>
    </row>
    <row r="24" spans="1:8" ht="15">
      <c r="A24" t="s">
        <v>196</v>
      </c>
      <c r="D24" s="7">
        <v>81</v>
      </c>
      <c r="H24" s="7">
        <v>106</v>
      </c>
    </row>
    <row r="25" spans="1:8" ht="15">
      <c r="A25" t="s">
        <v>197</v>
      </c>
      <c r="D25" s="7">
        <v>70</v>
      </c>
      <c r="H25" s="7">
        <v>70</v>
      </c>
    </row>
    <row r="26" spans="1:8" ht="15">
      <c r="A26" t="s">
        <v>1264</v>
      </c>
      <c r="D26" s="7">
        <v>4</v>
      </c>
      <c r="H26" s="7">
        <v>8</v>
      </c>
    </row>
    <row r="27" spans="1:8" ht="15">
      <c r="A27" t="s">
        <v>1998</v>
      </c>
      <c r="D27" s="7">
        <v>16</v>
      </c>
      <c r="H27" t="s">
        <v>56</v>
      </c>
    </row>
    <row r="28" spans="1:8" ht="15">
      <c r="A28" t="s">
        <v>1542</v>
      </c>
      <c r="D28" s="7">
        <v>5</v>
      </c>
      <c r="H28" s="7">
        <v>3</v>
      </c>
    </row>
    <row r="29" spans="1:8" ht="15">
      <c r="A29" s="4" t="s">
        <v>85</v>
      </c>
      <c r="D29" s="7">
        <v>244</v>
      </c>
      <c r="H29" s="7">
        <v>710</v>
      </c>
    </row>
    <row r="30" spans="1:8" ht="15">
      <c r="A30" t="s">
        <v>86</v>
      </c>
      <c r="D30" s="7">
        <v>889</v>
      </c>
      <c r="H30" s="7">
        <v>504</v>
      </c>
    </row>
    <row r="31" spans="1:8" ht="15">
      <c r="A31" t="s">
        <v>209</v>
      </c>
      <c r="D31" s="7">
        <v>2318</v>
      </c>
      <c r="H31" s="7">
        <v>2128</v>
      </c>
    </row>
    <row r="32" spans="1:8" ht="15">
      <c r="A32" t="s">
        <v>1264</v>
      </c>
      <c r="D32" t="s">
        <v>56</v>
      </c>
      <c r="H32" s="7">
        <v>1</v>
      </c>
    </row>
    <row r="33" spans="1:8" ht="15">
      <c r="A33" t="s">
        <v>1544</v>
      </c>
      <c r="D33" s="7">
        <v>129</v>
      </c>
      <c r="H33" s="7">
        <v>89</v>
      </c>
    </row>
    <row r="34" spans="1:8" ht="15">
      <c r="A34" s="4" t="s">
        <v>1999</v>
      </c>
      <c r="D34" s="7">
        <v>3336</v>
      </c>
      <c r="H34" s="7">
        <v>2722</v>
      </c>
    </row>
    <row r="35" spans="1:8" ht="15">
      <c r="A35" s="4" t="s">
        <v>2000</v>
      </c>
      <c r="C35" s="10">
        <v>3580</v>
      </c>
      <c r="D35" s="10"/>
      <c r="G35" s="10">
        <v>3432</v>
      </c>
      <c r="H35" s="10"/>
    </row>
  </sheetData>
  <sheetProtection selectLockedCells="1" selectUnlockedCells="1"/>
  <mergeCells count="11">
    <mergeCell ref="A2:F2"/>
    <mergeCell ref="C4:D4"/>
    <mergeCell ref="G4:H4"/>
    <mergeCell ref="C5:D5"/>
    <mergeCell ref="G5:H5"/>
    <mergeCell ref="C21:D21"/>
    <mergeCell ref="G21:H21"/>
    <mergeCell ref="C23:D23"/>
    <mergeCell ref="G23:H23"/>
    <mergeCell ref="C35:D35"/>
    <mergeCell ref="G35:H35"/>
  </mergeCells>
  <printOptions/>
  <pageMargins left="0.7" right="0.7" top="0.75" bottom="0.75" header="0.5118055555555555" footer="0.5118055555555555"/>
  <pageSetup horizontalDpi="300" verticalDpi="300" orientation="portrait"/>
</worksheet>
</file>

<file path=xl/worksheets/sheet185.xml><?xml version="1.0" encoding="utf-8"?>
<worksheet xmlns="http://schemas.openxmlformats.org/spreadsheetml/2006/main" xmlns:r="http://schemas.openxmlformats.org/officeDocument/2006/relationships">
  <dimension ref="A2:X9"/>
  <sheetViews>
    <sheetView workbookViewId="0" topLeftCell="A1">
      <selection activeCell="A1" sqref="A1"/>
    </sheetView>
  </sheetViews>
  <sheetFormatPr defaultColWidth="8.00390625" defaultRowHeight="15"/>
  <cols>
    <col min="1" max="1" width="3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1305</v>
      </c>
      <c r="B2" s="1"/>
      <c r="C2" s="1"/>
      <c r="D2" s="1"/>
      <c r="E2" s="1"/>
      <c r="F2" s="1"/>
    </row>
    <row r="4" spans="3:24" ht="39.75" customHeight="1">
      <c r="C4" s="5" t="s">
        <v>1328</v>
      </c>
      <c r="D4" s="5"/>
      <c r="E4" s="5"/>
      <c r="F4" s="5"/>
      <c r="G4" s="5"/>
      <c r="H4" s="5"/>
      <c r="I4" s="5"/>
      <c r="J4" s="5"/>
      <c r="K4" s="5"/>
      <c r="L4" s="5"/>
      <c r="O4" s="5" t="s">
        <v>1706</v>
      </c>
      <c r="P4" s="5"/>
      <c r="Q4" s="5"/>
      <c r="R4" s="5"/>
      <c r="S4" s="5"/>
      <c r="T4" s="5"/>
      <c r="U4" s="5"/>
      <c r="V4" s="5"/>
      <c r="W4" s="5"/>
      <c r="X4" s="5"/>
    </row>
    <row r="5" spans="3:24" ht="39.75" customHeight="1">
      <c r="C5" s="5" t="s">
        <v>2001</v>
      </c>
      <c r="D5" s="5"/>
      <c r="G5" s="5" t="s">
        <v>2002</v>
      </c>
      <c r="H5" s="5"/>
      <c r="K5" s="6" t="s">
        <v>42</v>
      </c>
      <c r="L5" s="6"/>
      <c r="O5" s="5" t="s">
        <v>2001</v>
      </c>
      <c r="P5" s="5"/>
      <c r="S5" s="5" t="s">
        <v>2002</v>
      </c>
      <c r="T5" s="5"/>
      <c r="W5" s="6" t="s">
        <v>42</v>
      </c>
      <c r="X5" s="6"/>
    </row>
    <row r="6" spans="1:24" ht="15">
      <c r="A6" s="4" t="s">
        <v>1653</v>
      </c>
      <c r="C6" s="10">
        <v>777</v>
      </c>
      <c r="D6" s="10"/>
      <c r="G6" s="10">
        <v>401</v>
      </c>
      <c r="H6" s="10"/>
      <c r="K6" s="10">
        <v>1178</v>
      </c>
      <c r="L6" s="10"/>
      <c r="O6" s="10">
        <v>636</v>
      </c>
      <c r="P6" s="10"/>
      <c r="S6" s="10">
        <v>443</v>
      </c>
      <c r="T6" s="10"/>
      <c r="W6" s="10">
        <v>1079</v>
      </c>
      <c r="X6" s="10"/>
    </row>
    <row r="7" spans="1:24" ht="15">
      <c r="A7" s="4" t="s">
        <v>1658</v>
      </c>
      <c r="D7" s="7">
        <v>61</v>
      </c>
      <c r="H7" s="7">
        <v>223</v>
      </c>
      <c r="L7" s="7">
        <v>284</v>
      </c>
      <c r="P7" s="7">
        <v>33</v>
      </c>
      <c r="T7" s="7">
        <v>227</v>
      </c>
      <c r="X7" s="7">
        <v>260</v>
      </c>
    </row>
    <row r="8" spans="1:24" ht="15">
      <c r="A8" t="s">
        <v>2003</v>
      </c>
      <c r="D8" t="s">
        <v>56</v>
      </c>
      <c r="H8" s="7">
        <v>157</v>
      </c>
      <c r="L8" s="7">
        <v>157</v>
      </c>
      <c r="P8" t="s">
        <v>56</v>
      </c>
      <c r="T8" s="7">
        <v>191</v>
      </c>
      <c r="X8" s="7">
        <v>191</v>
      </c>
    </row>
    <row r="9" spans="1:24" ht="15">
      <c r="A9" t="s">
        <v>2004</v>
      </c>
      <c r="D9" s="7">
        <v>716</v>
      </c>
      <c r="H9" s="7">
        <v>21</v>
      </c>
      <c r="L9" s="7">
        <v>737</v>
      </c>
      <c r="P9" s="7">
        <v>604</v>
      </c>
      <c r="T9" s="7">
        <v>25</v>
      </c>
      <c r="X9" s="7">
        <v>629</v>
      </c>
    </row>
  </sheetData>
  <sheetProtection selectLockedCells="1" selectUnlockedCells="1"/>
  <mergeCells count="15">
    <mergeCell ref="A2:F2"/>
    <mergeCell ref="C4:L4"/>
    <mergeCell ref="O4:X4"/>
    <mergeCell ref="C5:D5"/>
    <mergeCell ref="G5:H5"/>
    <mergeCell ref="K5:L5"/>
    <mergeCell ref="O5:P5"/>
    <mergeCell ref="S5:T5"/>
    <mergeCell ref="W5:X5"/>
    <mergeCell ref="C6:D6"/>
    <mergeCell ref="G6:H6"/>
    <mergeCell ref="K6:L6"/>
    <mergeCell ref="O6:P6"/>
    <mergeCell ref="S6:T6"/>
    <mergeCell ref="W6:X6"/>
  </mergeCells>
  <printOptions/>
  <pageMargins left="0.7" right="0.7" top="0.75" bottom="0.75" header="0.5118055555555555" footer="0.5118055555555555"/>
  <pageSetup horizontalDpi="300" verticalDpi="300" orientation="portrait"/>
</worksheet>
</file>

<file path=xl/worksheets/sheet186.xml><?xml version="1.0" encoding="utf-8"?>
<worksheet xmlns="http://schemas.openxmlformats.org/spreadsheetml/2006/main" xmlns:r="http://schemas.openxmlformats.org/officeDocument/2006/relationships">
  <dimension ref="A2:L9"/>
  <sheetViews>
    <sheetView workbookViewId="0" topLeftCell="A1">
      <selection activeCell="A1" sqref="A1"/>
    </sheetView>
  </sheetViews>
  <sheetFormatPr defaultColWidth="8.00390625" defaultRowHeight="15"/>
  <cols>
    <col min="1" max="1" width="1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2005</v>
      </c>
      <c r="B2" s="1"/>
      <c r="C2" s="1"/>
      <c r="D2" s="1"/>
      <c r="E2" s="1"/>
      <c r="F2" s="1"/>
    </row>
    <row r="4" spans="3:12" ht="39.75" customHeight="1">
      <c r="C4" s="5" t="s">
        <v>60</v>
      </c>
      <c r="D4" s="5"/>
      <c r="E4" s="5"/>
      <c r="F4" s="5"/>
      <c r="G4" s="5"/>
      <c r="H4" s="5"/>
      <c r="I4" s="5"/>
      <c r="J4" s="5"/>
      <c r="K4" s="5"/>
      <c r="L4" s="5"/>
    </row>
    <row r="5" spans="3:12" ht="39.75" customHeight="1">
      <c r="C5" s="5" t="s">
        <v>2006</v>
      </c>
      <c r="D5" s="5"/>
      <c r="E5" s="5"/>
      <c r="F5" s="5"/>
      <c r="G5" s="5"/>
      <c r="H5" s="5"/>
      <c r="I5" s="5"/>
      <c r="J5" s="5"/>
      <c r="K5" s="5"/>
      <c r="L5" s="5"/>
    </row>
    <row r="6" spans="3:12" ht="15">
      <c r="C6" s="6" t="s">
        <v>50</v>
      </c>
      <c r="D6" s="6"/>
      <c r="G6" s="6" t="s">
        <v>94</v>
      </c>
      <c r="H6" s="6"/>
      <c r="K6" s="6" t="s">
        <v>95</v>
      </c>
      <c r="L6" s="6"/>
    </row>
    <row r="7" spans="1:12" ht="15">
      <c r="A7" t="s">
        <v>2007</v>
      </c>
      <c r="C7" s="10">
        <v>99</v>
      </c>
      <c r="D7" s="10"/>
      <c r="G7" s="10">
        <v>112</v>
      </c>
      <c r="H7" s="10"/>
      <c r="K7" s="10">
        <v>114</v>
      </c>
      <c r="L7" s="10"/>
    </row>
    <row r="8" spans="1:12" ht="15">
      <c r="A8" t="s">
        <v>1554</v>
      </c>
      <c r="D8" s="7">
        <v>265</v>
      </c>
      <c r="H8" s="7">
        <v>274</v>
      </c>
      <c r="L8" s="7">
        <v>273</v>
      </c>
    </row>
    <row r="9" spans="1:12" ht="15">
      <c r="A9" t="s">
        <v>1555</v>
      </c>
      <c r="D9" s="7">
        <v>113</v>
      </c>
      <c r="H9" s="7">
        <v>115</v>
      </c>
      <c r="L9" s="7">
        <v>130</v>
      </c>
    </row>
  </sheetData>
  <sheetProtection selectLockedCells="1" selectUnlockedCells="1"/>
  <mergeCells count="9">
    <mergeCell ref="A2:F2"/>
    <mergeCell ref="C4:L4"/>
    <mergeCell ref="C5:L5"/>
    <mergeCell ref="C6:D6"/>
    <mergeCell ref="G6:H6"/>
    <mergeCell ref="K6:L6"/>
    <mergeCell ref="C7:D7"/>
    <mergeCell ref="G7:H7"/>
    <mergeCell ref="K7:L7"/>
  </mergeCells>
  <printOptions/>
  <pageMargins left="0.7" right="0.7" top="0.75" bottom="0.75" header="0.5118055555555555" footer="0.5118055555555555"/>
  <pageSetup horizontalDpi="300" verticalDpi="300" orientation="portrait"/>
</worksheet>
</file>

<file path=xl/worksheets/sheet187.xml><?xml version="1.0" encoding="utf-8"?>
<worksheet xmlns="http://schemas.openxmlformats.org/spreadsheetml/2006/main" xmlns:r="http://schemas.openxmlformats.org/officeDocument/2006/relationships">
  <dimension ref="A2:L16"/>
  <sheetViews>
    <sheetView workbookViewId="0" topLeftCell="A1">
      <selection activeCell="A1" sqref="A1"/>
    </sheetView>
  </sheetViews>
  <sheetFormatPr defaultColWidth="8.00390625" defaultRowHeight="15"/>
  <cols>
    <col min="1" max="1" width="5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1305</v>
      </c>
      <c r="B2" s="1"/>
      <c r="C2" s="1"/>
      <c r="D2" s="1"/>
      <c r="E2" s="1"/>
      <c r="F2" s="1"/>
    </row>
    <row r="4" spans="3:12" ht="15">
      <c r="C4" s="6" t="s">
        <v>2008</v>
      </c>
      <c r="D4" s="6"/>
      <c r="E4" s="6"/>
      <c r="F4" s="6"/>
      <c r="G4" s="6"/>
      <c r="H4" s="6"/>
      <c r="I4" s="6"/>
      <c r="J4" s="6"/>
      <c r="K4" s="6"/>
      <c r="L4" s="6"/>
    </row>
    <row r="5" spans="3:12" ht="39.75" customHeight="1">
      <c r="C5" s="5" t="s">
        <v>2006</v>
      </c>
      <c r="D5" s="5"/>
      <c r="E5" s="5"/>
      <c r="F5" s="5"/>
      <c r="G5" s="5"/>
      <c r="H5" s="5"/>
      <c r="I5" s="5"/>
      <c r="J5" s="5"/>
      <c r="K5" s="5"/>
      <c r="L5" s="5"/>
    </row>
    <row r="6" spans="3:12" ht="15">
      <c r="C6" s="6" t="s">
        <v>50</v>
      </c>
      <c r="D6" s="6"/>
      <c r="G6" s="6" t="s">
        <v>94</v>
      </c>
      <c r="H6" s="6"/>
      <c r="K6" s="6" t="s">
        <v>95</v>
      </c>
      <c r="L6" s="6"/>
    </row>
    <row r="7" ht="15">
      <c r="A7" t="s">
        <v>1557</v>
      </c>
    </row>
    <row r="8" ht="15">
      <c r="A8" t="s">
        <v>2009</v>
      </c>
    </row>
    <row r="9" spans="1:12" ht="15">
      <c r="A9" t="s">
        <v>1559</v>
      </c>
      <c r="C9" s="10">
        <v>185</v>
      </c>
      <c r="D9" s="10"/>
      <c r="G9" s="10">
        <v>297</v>
      </c>
      <c r="H9" s="10"/>
      <c r="K9" s="10">
        <v>506</v>
      </c>
      <c r="L9" s="10"/>
    </row>
    <row r="10" spans="1:12" ht="15">
      <c r="A10" t="s">
        <v>2010</v>
      </c>
      <c r="D10" s="7">
        <v>160</v>
      </c>
      <c r="H10" s="7">
        <v>363</v>
      </c>
      <c r="L10" s="7">
        <v>302</v>
      </c>
    </row>
    <row r="11" ht="15">
      <c r="A11" t="s">
        <v>1561</v>
      </c>
    </row>
    <row r="12" spans="1:12" ht="15">
      <c r="A12" t="s">
        <v>1559</v>
      </c>
      <c r="D12" s="7">
        <v>724</v>
      </c>
      <c r="H12" s="7">
        <v>795</v>
      </c>
      <c r="L12" s="11">
        <v>-715</v>
      </c>
    </row>
    <row r="13" spans="1:12" ht="15">
      <c r="A13" t="s">
        <v>2010</v>
      </c>
      <c r="D13" s="7">
        <v>391</v>
      </c>
      <c r="H13" s="7">
        <v>411</v>
      </c>
      <c r="L13" s="11">
        <v>-483</v>
      </c>
    </row>
    <row r="14" spans="1:12" ht="39.75" customHeight="1">
      <c r="A14" s="2" t="s">
        <v>1562</v>
      </c>
      <c r="D14" s="11">
        <v>-729</v>
      </c>
      <c r="H14" s="11">
        <v>-876</v>
      </c>
      <c r="L14" s="7">
        <v>171</v>
      </c>
    </row>
    <row r="15" spans="1:12" ht="15">
      <c r="A15" t="s">
        <v>1563</v>
      </c>
      <c r="D15" s="7">
        <v>731</v>
      </c>
      <c r="H15" s="7">
        <v>990</v>
      </c>
      <c r="L15" s="11">
        <v>-219</v>
      </c>
    </row>
    <row r="16" spans="1:12" ht="15">
      <c r="A16" t="s">
        <v>687</v>
      </c>
      <c r="D16" s="7">
        <v>186</v>
      </c>
      <c r="H16" t="s">
        <v>56</v>
      </c>
      <c r="L16" t="s">
        <v>56</v>
      </c>
    </row>
  </sheetData>
  <sheetProtection selectLockedCells="1" selectUnlockedCells="1"/>
  <mergeCells count="9">
    <mergeCell ref="A2:F2"/>
    <mergeCell ref="C4:L4"/>
    <mergeCell ref="C5:L5"/>
    <mergeCell ref="C6:D6"/>
    <mergeCell ref="G6:H6"/>
    <mergeCell ref="K6:L6"/>
    <mergeCell ref="C9:D9"/>
    <mergeCell ref="G9:H9"/>
    <mergeCell ref="K9:L9"/>
  </mergeCells>
  <printOptions/>
  <pageMargins left="0.7" right="0.7" top="0.75" bottom="0.75" header="0.5118055555555555" footer="0.5118055555555555"/>
  <pageSetup horizontalDpi="300" verticalDpi="300" orientation="portrait"/>
</worksheet>
</file>

<file path=xl/worksheets/sheet188.xml><?xml version="1.0" encoding="utf-8"?>
<worksheet xmlns="http://schemas.openxmlformats.org/spreadsheetml/2006/main" xmlns:r="http://schemas.openxmlformats.org/officeDocument/2006/relationships">
  <dimension ref="A2:L12"/>
  <sheetViews>
    <sheetView workbookViewId="0" topLeftCell="A1">
      <selection activeCell="A1" sqref="A1"/>
    </sheetView>
  </sheetViews>
  <sheetFormatPr defaultColWidth="8.00390625" defaultRowHeight="15"/>
  <cols>
    <col min="1" max="1" width="5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1564</v>
      </c>
      <c r="B2" s="1"/>
      <c r="C2" s="1"/>
      <c r="D2" s="1"/>
      <c r="E2" s="1"/>
      <c r="F2" s="1"/>
    </row>
    <row r="4" spans="3:12" ht="39.75" customHeight="1">
      <c r="C4" s="5" t="s">
        <v>2011</v>
      </c>
      <c r="D4" s="5"/>
      <c r="E4" s="5"/>
      <c r="F4" s="5"/>
      <c r="G4" s="5"/>
      <c r="H4" s="5"/>
      <c r="I4" s="5"/>
      <c r="J4" s="5"/>
      <c r="K4" s="5"/>
      <c r="L4" s="5"/>
    </row>
    <row r="5" spans="3:12" ht="39.75" customHeight="1">
      <c r="C5" s="5" t="s">
        <v>2006</v>
      </c>
      <c r="D5" s="5"/>
      <c r="E5" s="5"/>
      <c r="F5" s="5"/>
      <c r="G5" s="5"/>
      <c r="H5" s="5"/>
      <c r="I5" s="5"/>
      <c r="J5" s="5"/>
      <c r="K5" s="5"/>
      <c r="L5" s="5"/>
    </row>
    <row r="6" spans="3:12" ht="15">
      <c r="C6" s="6" t="s">
        <v>50</v>
      </c>
      <c r="D6" s="6"/>
      <c r="G6" s="6" t="s">
        <v>94</v>
      </c>
      <c r="H6" s="6"/>
      <c r="K6" s="6" t="s">
        <v>95</v>
      </c>
      <c r="L6" s="6"/>
    </row>
    <row r="7" spans="1:12" ht="15">
      <c r="A7" t="s">
        <v>2012</v>
      </c>
      <c r="C7" s="10">
        <v>2070</v>
      </c>
      <c r="D7" s="10"/>
      <c r="G7" s="10">
        <v>1485</v>
      </c>
      <c r="H7" s="10"/>
      <c r="K7" s="10">
        <v>1748</v>
      </c>
      <c r="L7" s="10"/>
    </row>
    <row r="8" spans="1:12" ht="15">
      <c r="A8" t="s">
        <v>2013</v>
      </c>
      <c r="D8" s="7">
        <v>53</v>
      </c>
      <c r="H8" s="7">
        <v>50</v>
      </c>
      <c r="L8" s="7">
        <v>49</v>
      </c>
    </row>
    <row r="9" spans="1:12" ht="15">
      <c r="A9" t="s">
        <v>2014</v>
      </c>
      <c r="D9" s="7">
        <v>30</v>
      </c>
      <c r="H9" s="7">
        <v>21</v>
      </c>
      <c r="L9" s="7">
        <v>14</v>
      </c>
    </row>
    <row r="10" spans="1:12" ht="15">
      <c r="A10" t="s">
        <v>2015</v>
      </c>
      <c r="D10" s="7">
        <v>983</v>
      </c>
      <c r="H10" s="7">
        <v>1016</v>
      </c>
      <c r="L10" s="7">
        <v>1115</v>
      </c>
    </row>
    <row r="11" spans="1:12" ht="15">
      <c r="A11" t="s">
        <v>2016</v>
      </c>
      <c r="D11" s="7">
        <v>500</v>
      </c>
      <c r="H11" s="7">
        <v>491</v>
      </c>
      <c r="L11" s="7">
        <v>489</v>
      </c>
    </row>
    <row r="12" spans="1:12" ht="15">
      <c r="A12" s="4" t="s">
        <v>2017</v>
      </c>
      <c r="C12" s="10">
        <v>3636</v>
      </c>
      <c r="D12" s="10"/>
      <c r="G12" s="10">
        <v>3063</v>
      </c>
      <c r="H12" s="10"/>
      <c r="K12" s="10">
        <v>3415</v>
      </c>
      <c r="L12" s="10"/>
    </row>
  </sheetData>
  <sheetProtection selectLockedCells="1" selectUnlockedCells="1"/>
  <mergeCells count="12">
    <mergeCell ref="A2:F2"/>
    <mergeCell ref="C4:L4"/>
    <mergeCell ref="C5:L5"/>
    <mergeCell ref="C6:D6"/>
    <mergeCell ref="G6:H6"/>
    <mergeCell ref="K6:L6"/>
    <mergeCell ref="C7:D7"/>
    <mergeCell ref="G7:H7"/>
    <mergeCell ref="K7:L7"/>
    <mergeCell ref="C12:D12"/>
    <mergeCell ref="G12:H12"/>
    <mergeCell ref="K12:L12"/>
  </mergeCells>
  <printOptions/>
  <pageMargins left="0.7" right="0.7" top="0.75" bottom="0.75" header="0.5118055555555555" footer="0.5118055555555555"/>
  <pageSetup horizontalDpi="300" verticalDpi="300" orientation="portrait"/>
</worksheet>
</file>

<file path=xl/worksheets/sheet189.xml><?xml version="1.0" encoding="utf-8"?>
<worksheet xmlns="http://schemas.openxmlformats.org/spreadsheetml/2006/main" xmlns:r="http://schemas.openxmlformats.org/officeDocument/2006/relationships">
  <dimension ref="A2:L8"/>
  <sheetViews>
    <sheetView workbookViewId="0" topLeftCell="A1">
      <selection activeCell="A1" sqref="A1"/>
    </sheetView>
  </sheetViews>
  <sheetFormatPr defaultColWidth="8.00390625" defaultRowHeight="15"/>
  <cols>
    <col min="1" max="1" width="3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1305</v>
      </c>
      <c r="B2" s="1"/>
      <c r="C2" s="1"/>
      <c r="D2" s="1"/>
      <c r="E2" s="1"/>
      <c r="F2" s="1"/>
    </row>
    <row r="4" spans="3:12" ht="39.75" customHeight="1">
      <c r="C4" s="5" t="s">
        <v>2018</v>
      </c>
      <c r="D4" s="5"/>
      <c r="E4" s="5"/>
      <c r="F4" s="5"/>
      <c r="G4" s="5"/>
      <c r="H4" s="5"/>
      <c r="I4" s="5"/>
      <c r="J4" s="5"/>
      <c r="K4" s="5"/>
      <c r="L4" s="5"/>
    </row>
    <row r="5" spans="3:12" ht="39.75" customHeight="1">
      <c r="C5" s="5" t="s">
        <v>2019</v>
      </c>
      <c r="D5" s="5"/>
      <c r="E5" s="5"/>
      <c r="F5" s="5"/>
      <c r="G5" s="5"/>
      <c r="H5" s="5"/>
      <c r="I5" s="5"/>
      <c r="J5" s="5"/>
      <c r="K5" s="5"/>
      <c r="L5" s="5"/>
    </row>
    <row r="6" spans="3:12" ht="15">
      <c r="C6" s="6" t="s">
        <v>50</v>
      </c>
      <c r="D6" s="6"/>
      <c r="G6" s="6" t="s">
        <v>94</v>
      </c>
      <c r="H6" s="6"/>
      <c r="K6" s="6" t="s">
        <v>95</v>
      </c>
      <c r="L6" s="6"/>
    </row>
    <row r="7" spans="1:12" ht="15">
      <c r="A7" t="s">
        <v>2020</v>
      </c>
      <c r="C7" s="10">
        <v>331</v>
      </c>
      <c r="D7" s="10"/>
      <c r="G7" s="10">
        <v>373</v>
      </c>
      <c r="H7" s="10"/>
      <c r="K7" s="10">
        <v>369</v>
      </c>
      <c r="L7" s="10"/>
    </row>
    <row r="8" spans="1:12" ht="15">
      <c r="A8" t="s">
        <v>2021</v>
      </c>
      <c r="D8" s="7">
        <v>70</v>
      </c>
      <c r="H8" s="11">
        <v>-44</v>
      </c>
      <c r="L8" s="7">
        <v>746</v>
      </c>
    </row>
  </sheetData>
  <sheetProtection selectLockedCells="1" selectUnlockedCells="1"/>
  <mergeCells count="9">
    <mergeCell ref="A2:F2"/>
    <mergeCell ref="C4:L4"/>
    <mergeCell ref="C5:L5"/>
    <mergeCell ref="C6:D6"/>
    <mergeCell ref="G6:H6"/>
    <mergeCell ref="K6:L6"/>
    <mergeCell ref="C7:D7"/>
    <mergeCell ref="G7:H7"/>
    <mergeCell ref="K7:L7"/>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S30"/>
  <sheetViews>
    <sheetView workbookViewId="0" topLeftCell="A1">
      <selection activeCell="A1" sqref="A1"/>
    </sheetView>
  </sheetViews>
  <sheetFormatPr defaultColWidth="8.00390625" defaultRowHeight="15"/>
  <cols>
    <col min="1" max="1" width="22.7109375" style="0" customWidth="1"/>
    <col min="2" max="2" width="8.7109375" style="0" customWidth="1"/>
    <col min="3" max="3" width="20.7109375" style="0" customWidth="1"/>
    <col min="4" max="5" width="8.7109375" style="0" customWidth="1"/>
    <col min="6" max="6" width="10.7109375" style="0" customWidth="1"/>
    <col min="7" max="9" width="8.7109375" style="0" customWidth="1"/>
    <col min="10" max="10" width="10.7109375" style="0" customWidth="1"/>
    <col min="11" max="11" width="7.7109375" style="0" customWidth="1"/>
    <col min="12" max="12" width="8.7109375" style="0" customWidth="1"/>
    <col min="13" max="13" width="61.7109375" style="0" customWidth="1"/>
    <col min="14" max="14" width="8.7109375" style="0" customWidth="1"/>
    <col min="15" max="15" width="100.8515625" style="0" customWidth="1"/>
    <col min="16" max="17" width="8.7109375" style="0" customWidth="1"/>
    <col min="18" max="18" width="10.7109375" style="0" customWidth="1"/>
    <col min="19" max="19" width="6.7109375" style="0" customWidth="1"/>
    <col min="20" max="16384" width="8.7109375" style="0" customWidth="1"/>
  </cols>
  <sheetData>
    <row r="2" spans="1:18" ht="39.75" customHeight="1">
      <c r="A2" s="4" t="s">
        <v>276</v>
      </c>
      <c r="C2" s="4" t="s">
        <v>277</v>
      </c>
      <c r="E2" s="13" t="s">
        <v>319</v>
      </c>
      <c r="F2" s="13"/>
      <c r="I2" s="13" t="s">
        <v>279</v>
      </c>
      <c r="J2" s="13"/>
      <c r="M2" s="8" t="s">
        <v>280</v>
      </c>
      <c r="O2" s="8" t="s">
        <v>281</v>
      </c>
      <c r="Q2" s="13" t="s">
        <v>394</v>
      </c>
      <c r="R2" s="13"/>
    </row>
    <row r="3" ht="15">
      <c r="A3" t="s">
        <v>180</v>
      </c>
    </row>
    <row r="4" spans="1:18" ht="15">
      <c r="A4" t="s">
        <v>395</v>
      </c>
      <c r="C4" t="s">
        <v>396</v>
      </c>
      <c r="F4" s="7">
        <v>1</v>
      </c>
      <c r="M4" t="s">
        <v>305</v>
      </c>
      <c r="O4" t="s">
        <v>295</v>
      </c>
      <c r="R4" s="7">
        <v>242</v>
      </c>
    </row>
    <row r="5" spans="1:19" ht="15">
      <c r="A5" t="s">
        <v>397</v>
      </c>
      <c r="C5" t="s">
        <v>398</v>
      </c>
      <c r="F5" s="7">
        <v>60</v>
      </c>
      <c r="J5" s="7">
        <v>51</v>
      </c>
      <c r="K5" t="s">
        <v>399</v>
      </c>
      <c r="M5" t="s">
        <v>294</v>
      </c>
      <c r="O5" t="s">
        <v>295</v>
      </c>
      <c r="R5" s="7">
        <v>101</v>
      </c>
      <c r="S5" t="s">
        <v>208</v>
      </c>
    </row>
    <row r="6" spans="1:19" ht="15">
      <c r="A6" t="s">
        <v>400</v>
      </c>
      <c r="C6" t="s">
        <v>401</v>
      </c>
      <c r="F6" s="7">
        <v>65</v>
      </c>
      <c r="J6" s="7">
        <v>51</v>
      </c>
      <c r="K6" t="s">
        <v>162</v>
      </c>
      <c r="M6" t="s">
        <v>294</v>
      </c>
      <c r="O6" t="s">
        <v>295</v>
      </c>
      <c r="R6" s="7">
        <v>53</v>
      </c>
      <c r="S6" t="s">
        <v>208</v>
      </c>
    </row>
    <row r="7" spans="1:19" ht="15">
      <c r="A7" t="s">
        <v>402</v>
      </c>
      <c r="C7" t="s">
        <v>403</v>
      </c>
      <c r="F7" s="7">
        <v>1</v>
      </c>
      <c r="J7" s="7">
        <v>99</v>
      </c>
      <c r="K7" t="s">
        <v>404</v>
      </c>
      <c r="M7" t="s">
        <v>405</v>
      </c>
      <c r="O7" t="s">
        <v>285</v>
      </c>
      <c r="R7" s="7">
        <v>50</v>
      </c>
      <c r="S7" t="s">
        <v>406</v>
      </c>
    </row>
    <row r="8" spans="1:19" ht="15">
      <c r="A8" t="s">
        <v>407</v>
      </c>
      <c r="C8" t="s">
        <v>408</v>
      </c>
      <c r="F8" s="7">
        <v>127</v>
      </c>
      <c r="M8" t="s">
        <v>305</v>
      </c>
      <c r="O8" t="s">
        <v>295</v>
      </c>
      <c r="R8" s="7">
        <v>46</v>
      </c>
      <c r="S8" t="s">
        <v>183</v>
      </c>
    </row>
    <row r="9" spans="1:19" ht="15">
      <c r="A9" t="s">
        <v>409</v>
      </c>
      <c r="C9" t="s">
        <v>410</v>
      </c>
      <c r="F9" s="7">
        <v>27</v>
      </c>
      <c r="J9" s="7">
        <v>51</v>
      </c>
      <c r="K9" t="s">
        <v>162</v>
      </c>
      <c r="M9" t="s">
        <v>294</v>
      </c>
      <c r="O9" t="s">
        <v>295</v>
      </c>
      <c r="R9" s="7">
        <v>29</v>
      </c>
      <c r="S9" t="s">
        <v>208</v>
      </c>
    </row>
    <row r="10" spans="1:19" ht="15">
      <c r="A10" t="s">
        <v>411</v>
      </c>
      <c r="C10" t="s">
        <v>412</v>
      </c>
      <c r="F10" s="7">
        <v>89</v>
      </c>
      <c r="M10" t="s">
        <v>305</v>
      </c>
      <c r="O10" t="s">
        <v>295</v>
      </c>
      <c r="R10" s="7">
        <v>27</v>
      </c>
      <c r="S10" t="s">
        <v>183</v>
      </c>
    </row>
    <row r="11" spans="1:19" ht="15">
      <c r="A11" t="s">
        <v>413</v>
      </c>
      <c r="C11" t="s">
        <v>414</v>
      </c>
      <c r="F11" s="7">
        <v>24</v>
      </c>
      <c r="J11" s="7">
        <v>51</v>
      </c>
      <c r="K11" t="s">
        <v>162</v>
      </c>
      <c r="M11" t="s">
        <v>294</v>
      </c>
      <c r="O11" t="s">
        <v>295</v>
      </c>
      <c r="R11" s="7">
        <v>26</v>
      </c>
      <c r="S11" t="s">
        <v>208</v>
      </c>
    </row>
    <row r="12" spans="1:19" ht="15">
      <c r="A12" t="s">
        <v>415</v>
      </c>
      <c r="C12" t="s">
        <v>416</v>
      </c>
      <c r="F12" s="7">
        <v>24</v>
      </c>
      <c r="J12" s="7">
        <v>51</v>
      </c>
      <c r="K12" t="s">
        <v>162</v>
      </c>
      <c r="M12" t="s">
        <v>294</v>
      </c>
      <c r="O12" t="s">
        <v>295</v>
      </c>
      <c r="R12" s="7">
        <v>26</v>
      </c>
      <c r="S12" t="s">
        <v>208</v>
      </c>
    </row>
    <row r="13" spans="1:19" ht="15">
      <c r="A13" t="s">
        <v>417</v>
      </c>
      <c r="C13" t="s">
        <v>408</v>
      </c>
      <c r="F13" s="7">
        <v>56</v>
      </c>
      <c r="M13" t="s">
        <v>305</v>
      </c>
      <c r="O13" t="s">
        <v>295</v>
      </c>
      <c r="R13" s="7">
        <v>34</v>
      </c>
      <c r="S13" t="s">
        <v>183</v>
      </c>
    </row>
    <row r="14" spans="1:19" ht="15">
      <c r="A14" t="s">
        <v>418</v>
      </c>
      <c r="C14" t="s">
        <v>412</v>
      </c>
      <c r="F14" s="7">
        <v>53</v>
      </c>
      <c r="M14" t="s">
        <v>305</v>
      </c>
      <c r="O14" t="s">
        <v>295</v>
      </c>
      <c r="R14" s="7">
        <v>21</v>
      </c>
      <c r="S14" t="s">
        <v>183</v>
      </c>
    </row>
    <row r="15" spans="1:19" ht="15">
      <c r="A15" t="s">
        <v>419</v>
      </c>
      <c r="C15" t="s">
        <v>420</v>
      </c>
      <c r="F15" s="7">
        <v>20</v>
      </c>
      <c r="J15" s="7">
        <v>51</v>
      </c>
      <c r="K15" t="s">
        <v>162</v>
      </c>
      <c r="M15" t="s">
        <v>294</v>
      </c>
      <c r="O15" t="s">
        <v>295</v>
      </c>
      <c r="R15" s="7">
        <v>21</v>
      </c>
      <c r="S15" t="s">
        <v>208</v>
      </c>
    </row>
    <row r="16" spans="1:19" ht="15">
      <c r="A16" t="s">
        <v>421</v>
      </c>
      <c r="C16" t="s">
        <v>422</v>
      </c>
      <c r="F16" s="7">
        <v>19</v>
      </c>
      <c r="J16" s="7">
        <v>51</v>
      </c>
      <c r="K16" t="s">
        <v>162</v>
      </c>
      <c r="M16" t="s">
        <v>294</v>
      </c>
      <c r="O16" t="s">
        <v>295</v>
      </c>
      <c r="R16" s="7">
        <v>20</v>
      </c>
      <c r="S16" t="s">
        <v>208</v>
      </c>
    </row>
    <row r="17" spans="1:19" ht="15">
      <c r="A17" t="s">
        <v>423</v>
      </c>
      <c r="C17" t="s">
        <v>424</v>
      </c>
      <c r="F17" s="7">
        <v>21</v>
      </c>
      <c r="J17" s="3">
        <v>50.49</v>
      </c>
      <c r="K17" t="s">
        <v>162</v>
      </c>
      <c r="M17" t="s">
        <v>294</v>
      </c>
      <c r="O17" t="s">
        <v>295</v>
      </c>
      <c r="R17" s="7">
        <v>17</v>
      </c>
      <c r="S17" t="s">
        <v>208</v>
      </c>
    </row>
    <row r="18" spans="1:19" ht="15">
      <c r="A18" t="s">
        <v>425</v>
      </c>
      <c r="C18" t="s">
        <v>426</v>
      </c>
      <c r="F18" s="7">
        <v>4</v>
      </c>
      <c r="J18" s="7">
        <v>51</v>
      </c>
      <c r="K18" t="s">
        <v>162</v>
      </c>
      <c r="M18" t="s">
        <v>305</v>
      </c>
      <c r="O18" t="s">
        <v>295</v>
      </c>
      <c r="R18" s="7">
        <v>30</v>
      </c>
      <c r="S18" t="s">
        <v>208</v>
      </c>
    </row>
    <row r="19" spans="1:19" ht="15">
      <c r="A19" t="s">
        <v>427</v>
      </c>
      <c r="C19" t="s">
        <v>428</v>
      </c>
      <c r="F19" s="7">
        <v>14</v>
      </c>
      <c r="J19" s="7">
        <v>51</v>
      </c>
      <c r="K19" t="s">
        <v>162</v>
      </c>
      <c r="M19" t="s">
        <v>294</v>
      </c>
      <c r="O19" t="s">
        <v>295</v>
      </c>
      <c r="R19" s="7">
        <v>15</v>
      </c>
      <c r="S19" t="s">
        <v>208</v>
      </c>
    </row>
    <row r="20" spans="1:19" ht="15">
      <c r="A20" t="s">
        <v>429</v>
      </c>
      <c r="C20" t="s">
        <v>430</v>
      </c>
      <c r="F20" s="7">
        <v>13</v>
      </c>
      <c r="J20" s="7">
        <v>51</v>
      </c>
      <c r="K20" t="s">
        <v>162</v>
      </c>
      <c r="M20" t="s">
        <v>294</v>
      </c>
      <c r="O20" t="s">
        <v>295</v>
      </c>
      <c r="R20" s="7">
        <v>14</v>
      </c>
      <c r="S20" t="s">
        <v>208</v>
      </c>
    </row>
    <row r="21" spans="1:19" ht="15">
      <c r="A21" t="s">
        <v>431</v>
      </c>
      <c r="C21" t="s">
        <v>424</v>
      </c>
      <c r="F21" s="7">
        <v>10</v>
      </c>
      <c r="J21" s="7">
        <v>51</v>
      </c>
      <c r="K21" t="s">
        <v>162</v>
      </c>
      <c r="M21" t="s">
        <v>294</v>
      </c>
      <c r="O21" t="s">
        <v>295</v>
      </c>
      <c r="R21" s="7">
        <v>10</v>
      </c>
      <c r="S21" t="s">
        <v>208</v>
      </c>
    </row>
    <row r="22" spans="1:19" ht="15">
      <c r="A22" t="s">
        <v>432</v>
      </c>
      <c r="C22" t="s">
        <v>433</v>
      </c>
      <c r="F22" s="7">
        <v>8</v>
      </c>
      <c r="M22" t="s">
        <v>305</v>
      </c>
      <c r="O22" t="s">
        <v>295</v>
      </c>
      <c r="R22" s="7">
        <v>10</v>
      </c>
      <c r="S22" t="s">
        <v>183</v>
      </c>
    </row>
    <row r="23" spans="1:19" ht="15">
      <c r="A23" t="s">
        <v>434</v>
      </c>
      <c r="C23" t="s">
        <v>435</v>
      </c>
      <c r="F23" s="7">
        <v>8</v>
      </c>
      <c r="J23" s="7">
        <v>51</v>
      </c>
      <c r="K23" t="s">
        <v>162</v>
      </c>
      <c r="M23" t="s">
        <v>294</v>
      </c>
      <c r="O23" t="s">
        <v>295</v>
      </c>
      <c r="R23" s="7">
        <v>9</v>
      </c>
      <c r="S23" t="s">
        <v>208</v>
      </c>
    </row>
    <row r="24" spans="1:19" ht="15">
      <c r="A24" t="s">
        <v>436</v>
      </c>
      <c r="C24" t="s">
        <v>433</v>
      </c>
      <c r="F24" s="7">
        <v>10</v>
      </c>
      <c r="M24" t="s">
        <v>305</v>
      </c>
      <c r="O24" t="s">
        <v>295</v>
      </c>
      <c r="R24" s="7">
        <v>8</v>
      </c>
      <c r="S24" t="s">
        <v>183</v>
      </c>
    </row>
    <row r="25" spans="1:19" ht="15">
      <c r="A25" t="s">
        <v>437</v>
      </c>
      <c r="C25" t="s">
        <v>438</v>
      </c>
      <c r="F25" s="7">
        <v>10</v>
      </c>
      <c r="J25" s="7">
        <v>51</v>
      </c>
      <c r="K25" t="s">
        <v>162</v>
      </c>
      <c r="M25" t="s">
        <v>294</v>
      </c>
      <c r="O25" t="s">
        <v>295</v>
      </c>
      <c r="R25" s="7">
        <v>6</v>
      </c>
      <c r="S25" t="s">
        <v>208</v>
      </c>
    </row>
    <row r="26" spans="1:19" ht="15">
      <c r="A26" t="s">
        <v>439</v>
      </c>
      <c r="C26" t="s">
        <v>440</v>
      </c>
      <c r="F26" s="7">
        <v>10</v>
      </c>
      <c r="M26" t="s">
        <v>305</v>
      </c>
      <c r="O26" t="s">
        <v>295</v>
      </c>
      <c r="R26" s="7">
        <v>7</v>
      </c>
      <c r="S26" t="s">
        <v>183</v>
      </c>
    </row>
    <row r="27" spans="1:19" ht="15">
      <c r="A27" t="s">
        <v>441</v>
      </c>
      <c r="C27" t="s">
        <v>442</v>
      </c>
      <c r="F27" s="7">
        <v>1</v>
      </c>
      <c r="M27" t="s">
        <v>305</v>
      </c>
      <c r="O27" t="s">
        <v>295</v>
      </c>
      <c r="R27" s="7">
        <v>6</v>
      </c>
      <c r="S27" t="s">
        <v>183</v>
      </c>
    </row>
    <row r="28" spans="1:19" ht="15">
      <c r="A28" t="s">
        <v>443</v>
      </c>
      <c r="C28" t="s">
        <v>424</v>
      </c>
      <c r="F28" s="7">
        <v>6</v>
      </c>
      <c r="J28" s="3">
        <v>50.49</v>
      </c>
      <c r="K28" t="s">
        <v>162</v>
      </c>
      <c r="M28" t="s">
        <v>294</v>
      </c>
      <c r="O28" t="s">
        <v>295</v>
      </c>
      <c r="R28" s="7">
        <v>5</v>
      </c>
      <c r="S28" t="s">
        <v>208</v>
      </c>
    </row>
    <row r="29" spans="1:19" ht="15">
      <c r="A29" t="s">
        <v>444</v>
      </c>
      <c r="C29" t="s">
        <v>440</v>
      </c>
      <c r="F29" s="7">
        <v>2</v>
      </c>
      <c r="M29" t="s">
        <v>305</v>
      </c>
      <c r="O29" t="s">
        <v>295</v>
      </c>
      <c r="R29" s="7">
        <v>5</v>
      </c>
      <c r="S29" t="s">
        <v>183</v>
      </c>
    </row>
    <row r="30" spans="1:19" ht="15">
      <c r="A30" t="s">
        <v>445</v>
      </c>
      <c r="C30" t="s">
        <v>446</v>
      </c>
      <c r="F30" s="7">
        <v>6</v>
      </c>
      <c r="J30" s="7">
        <v>51</v>
      </c>
      <c r="K30" t="s">
        <v>162</v>
      </c>
      <c r="M30" t="s">
        <v>294</v>
      </c>
      <c r="O30" t="s">
        <v>295</v>
      </c>
      <c r="R30" s="7">
        <v>5</v>
      </c>
      <c r="S30" t="s">
        <v>208</v>
      </c>
    </row>
  </sheetData>
  <sheetProtection selectLockedCells="1" selectUnlockedCells="1"/>
  <mergeCells count="3">
    <mergeCell ref="E2:F2"/>
    <mergeCell ref="I2:J2"/>
    <mergeCell ref="Q2:R2"/>
  </mergeCells>
  <printOptions/>
  <pageMargins left="0.7" right="0.7" top="0.75" bottom="0.75" header="0.5118055555555555" footer="0.5118055555555555"/>
  <pageSetup horizontalDpi="300" verticalDpi="300" orientation="portrait"/>
</worksheet>
</file>

<file path=xl/worksheets/sheet190.xml><?xml version="1.0" encoding="utf-8"?>
<worksheet xmlns="http://schemas.openxmlformats.org/spreadsheetml/2006/main" xmlns:r="http://schemas.openxmlformats.org/officeDocument/2006/relationships">
  <dimension ref="A2:L11"/>
  <sheetViews>
    <sheetView workbookViewId="0" topLeftCell="A1">
      <selection activeCell="A1" sqref="A1"/>
    </sheetView>
  </sheetViews>
  <sheetFormatPr defaultColWidth="8.00390625" defaultRowHeight="15"/>
  <cols>
    <col min="1" max="1" width="5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2" ht="39.75" customHeight="1">
      <c r="C2" s="5" t="s">
        <v>2022</v>
      </c>
      <c r="D2" s="5"/>
      <c r="E2" s="5"/>
      <c r="F2" s="5"/>
      <c r="G2" s="5"/>
      <c r="H2" s="5"/>
      <c r="I2" s="5"/>
      <c r="J2" s="5"/>
      <c r="K2" s="5"/>
      <c r="L2" s="5"/>
    </row>
    <row r="3" spans="3:12" ht="39.75" customHeight="1">
      <c r="C3" s="5" t="s">
        <v>2019</v>
      </c>
      <c r="D3" s="5"/>
      <c r="E3" s="5"/>
      <c r="F3" s="5"/>
      <c r="G3" s="5"/>
      <c r="H3" s="5"/>
      <c r="I3" s="5"/>
      <c r="J3" s="5"/>
      <c r="K3" s="5"/>
      <c r="L3" s="5"/>
    </row>
    <row r="4" spans="3:12" ht="15">
      <c r="C4" s="6" t="s">
        <v>50</v>
      </c>
      <c r="D4" s="6"/>
      <c r="G4" s="6" t="s">
        <v>94</v>
      </c>
      <c r="H4" s="6"/>
      <c r="K4" s="6" t="s">
        <v>95</v>
      </c>
      <c r="L4" s="6"/>
    </row>
    <row r="5" spans="1:12" ht="15">
      <c r="A5" t="s">
        <v>2023</v>
      </c>
      <c r="C5" s="10">
        <v>115</v>
      </c>
      <c r="D5" s="10"/>
      <c r="G5" s="10">
        <v>135</v>
      </c>
      <c r="H5" s="10"/>
      <c r="K5" s="10">
        <v>204</v>
      </c>
      <c r="L5" s="10"/>
    </row>
    <row r="6" spans="1:12" ht="15">
      <c r="A6" t="s">
        <v>1574</v>
      </c>
      <c r="D6" s="7">
        <v>17</v>
      </c>
      <c r="H6" s="7">
        <v>31</v>
      </c>
      <c r="L6" s="7">
        <v>48</v>
      </c>
    </row>
    <row r="7" spans="1:12" ht="15">
      <c r="A7" t="s">
        <v>2024</v>
      </c>
      <c r="D7" s="11">
        <v>-659</v>
      </c>
      <c r="H7" s="11">
        <v>-506</v>
      </c>
      <c r="L7" s="11">
        <v>-2</v>
      </c>
    </row>
    <row r="8" spans="1:12" ht="15">
      <c r="A8" t="s">
        <v>2025</v>
      </c>
      <c r="D8" s="7">
        <v>104</v>
      </c>
      <c r="H8" s="7">
        <v>22</v>
      </c>
      <c r="L8" s="7">
        <v>10</v>
      </c>
    </row>
    <row r="9" spans="1:12" ht="15">
      <c r="A9" t="s">
        <v>2026</v>
      </c>
      <c r="D9" s="7">
        <v>90</v>
      </c>
      <c r="H9" t="s">
        <v>56</v>
      </c>
      <c r="L9" t="s">
        <v>56</v>
      </c>
    </row>
    <row r="10" spans="1:12" ht="15">
      <c r="A10" t="s">
        <v>1578</v>
      </c>
      <c r="D10" s="7">
        <v>128</v>
      </c>
      <c r="H10" t="s">
        <v>56</v>
      </c>
      <c r="L10" t="s">
        <v>56</v>
      </c>
    </row>
    <row r="11" spans="1:12" ht="15">
      <c r="A11" t="s">
        <v>1579</v>
      </c>
      <c r="D11" s="7">
        <v>155</v>
      </c>
      <c r="H11" s="7">
        <v>172</v>
      </c>
      <c r="L11" t="s">
        <v>56</v>
      </c>
    </row>
  </sheetData>
  <sheetProtection selectLockedCells="1" selectUnlockedCells="1"/>
  <mergeCells count="8">
    <mergeCell ref="C2:L2"/>
    <mergeCell ref="C3:L3"/>
    <mergeCell ref="C4:D4"/>
    <mergeCell ref="G4:H4"/>
    <mergeCell ref="K4:L4"/>
    <mergeCell ref="C5:D5"/>
    <mergeCell ref="G5:H5"/>
    <mergeCell ref="K5:L5"/>
  </mergeCells>
  <printOptions/>
  <pageMargins left="0.7" right="0.7" top="0.75" bottom="0.75" header="0.5118055555555555" footer="0.5118055555555555"/>
  <pageSetup horizontalDpi="300" verticalDpi="300" orientation="portrait"/>
</worksheet>
</file>

<file path=xl/worksheets/sheet191.xml><?xml version="1.0" encoding="utf-8"?>
<worksheet xmlns="http://schemas.openxmlformats.org/spreadsheetml/2006/main" xmlns:r="http://schemas.openxmlformats.org/officeDocument/2006/relationships">
  <dimension ref="A2:P6"/>
  <sheetViews>
    <sheetView workbookViewId="0" topLeftCell="A1">
      <selection activeCell="A1" sqref="A1"/>
    </sheetView>
  </sheetViews>
  <sheetFormatPr defaultColWidth="8.00390625" defaultRowHeight="15"/>
  <cols>
    <col min="1" max="1" width="5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3:16" ht="39.75" customHeight="1">
      <c r="C2" s="5" t="s">
        <v>1982</v>
      </c>
      <c r="D2" s="5"/>
      <c r="G2" s="5" t="s">
        <v>1983</v>
      </c>
      <c r="H2" s="5"/>
      <c r="K2" s="5" t="s">
        <v>2027</v>
      </c>
      <c r="L2" s="5"/>
      <c r="O2" s="5" t="s">
        <v>2028</v>
      </c>
      <c r="P2" s="5"/>
    </row>
    <row r="3" spans="1:16" ht="15">
      <c r="A3" t="s">
        <v>159</v>
      </c>
      <c r="C3" s="10">
        <v>226</v>
      </c>
      <c r="D3" s="10"/>
      <c r="G3" s="10">
        <v>303</v>
      </c>
      <c r="H3" s="10"/>
      <c r="K3" s="10">
        <v>750</v>
      </c>
      <c r="L3" s="10"/>
      <c r="O3" s="10">
        <v>416</v>
      </c>
      <c r="P3" s="10"/>
    </row>
    <row r="4" spans="1:16" ht="15">
      <c r="A4" t="s">
        <v>1245</v>
      </c>
      <c r="D4" s="7">
        <v>89</v>
      </c>
      <c r="H4" s="7">
        <v>146</v>
      </c>
      <c r="L4" s="7">
        <v>153</v>
      </c>
      <c r="P4" s="7">
        <v>138</v>
      </c>
    </row>
    <row r="5" spans="1:16" ht="15">
      <c r="A5" t="s">
        <v>2029</v>
      </c>
      <c r="D5" s="7">
        <v>12</v>
      </c>
      <c r="H5" t="s">
        <v>56</v>
      </c>
      <c r="L5" t="s">
        <v>56</v>
      </c>
      <c r="P5" t="s">
        <v>56</v>
      </c>
    </row>
    <row r="6" spans="1:16" ht="15">
      <c r="A6" s="4" t="s">
        <v>2030</v>
      </c>
      <c r="C6" s="10">
        <v>327</v>
      </c>
      <c r="D6" s="10"/>
      <c r="G6" s="10">
        <v>449</v>
      </c>
      <c r="H6" s="10"/>
      <c r="K6" s="10">
        <v>903</v>
      </c>
      <c r="L6" s="10"/>
      <c r="O6" s="10">
        <v>554</v>
      </c>
      <c r="P6" s="10"/>
    </row>
  </sheetData>
  <sheetProtection selectLockedCells="1" selectUnlockedCells="1"/>
  <mergeCells count="12">
    <mergeCell ref="C2:D2"/>
    <mergeCell ref="G2:H2"/>
    <mergeCell ref="K2:L2"/>
    <mergeCell ref="O2:P2"/>
    <mergeCell ref="C3:D3"/>
    <mergeCell ref="G3:H3"/>
    <mergeCell ref="K3:L3"/>
    <mergeCell ref="O3:P3"/>
    <mergeCell ref="C6:D6"/>
    <mergeCell ref="G6:H6"/>
    <mergeCell ref="K6:L6"/>
    <mergeCell ref="O6:P6"/>
  </mergeCells>
  <printOptions/>
  <pageMargins left="0.7" right="0.7" top="0.75" bottom="0.75" header="0.5118055555555555" footer="0.5118055555555555"/>
  <pageSetup horizontalDpi="300" verticalDpi="300" orientation="portrait"/>
</worksheet>
</file>

<file path=xl/worksheets/sheet192.xml><?xml version="1.0" encoding="utf-8"?>
<worksheet xmlns="http://schemas.openxmlformats.org/spreadsheetml/2006/main" xmlns:r="http://schemas.openxmlformats.org/officeDocument/2006/relationships">
  <dimension ref="A2:H12"/>
  <sheetViews>
    <sheetView workbookViewId="0" topLeftCell="A1">
      <selection activeCell="A1" sqref="A1"/>
    </sheetView>
  </sheetViews>
  <sheetFormatPr defaultColWidth="8.00390625" defaultRowHeight="15"/>
  <cols>
    <col min="1" max="1" width="59.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1584</v>
      </c>
      <c r="B2" s="1"/>
      <c r="C2" s="1"/>
      <c r="D2" s="1"/>
      <c r="E2" s="1"/>
      <c r="F2" s="1"/>
    </row>
    <row r="4" spans="3:8" ht="15">
      <c r="C4" s="6" t="s">
        <v>186</v>
      </c>
      <c r="D4" s="6"/>
      <c r="E4" s="6"/>
      <c r="F4" s="6"/>
      <c r="G4" s="6"/>
      <c r="H4" s="6"/>
    </row>
    <row r="5" spans="3:8" ht="39.75" customHeight="1">
      <c r="C5" s="5" t="s">
        <v>1982</v>
      </c>
      <c r="D5" s="5"/>
      <c r="G5" s="5" t="s">
        <v>1983</v>
      </c>
      <c r="H5" s="5"/>
    </row>
    <row r="6" ht="15">
      <c r="A6" t="s">
        <v>2031</v>
      </c>
    </row>
    <row r="7" spans="1:8" ht="15">
      <c r="A7" t="s">
        <v>2032</v>
      </c>
      <c r="C7" s="10">
        <v>65</v>
      </c>
      <c r="D7" s="10"/>
      <c r="G7" s="10">
        <v>71</v>
      </c>
      <c r="H7" s="10"/>
    </row>
    <row r="8" ht="15">
      <c r="A8" t="s">
        <v>2033</v>
      </c>
    </row>
    <row r="9" spans="1:8" ht="15">
      <c r="A9" t="s">
        <v>2034</v>
      </c>
      <c r="D9" s="7">
        <v>61</v>
      </c>
      <c r="H9" s="7">
        <v>54</v>
      </c>
    </row>
    <row r="10" spans="1:8" ht="15">
      <c r="A10" t="s">
        <v>2035</v>
      </c>
      <c r="D10" s="7">
        <v>55</v>
      </c>
      <c r="H10" s="7">
        <v>69</v>
      </c>
    </row>
    <row r="11" spans="1:8" ht="39.75" customHeight="1">
      <c r="A11" s="2" t="s">
        <v>2036</v>
      </c>
      <c r="D11" s="7">
        <v>3</v>
      </c>
      <c r="H11" s="7">
        <v>41</v>
      </c>
    </row>
    <row r="12" spans="1:8" ht="15">
      <c r="A12" s="4" t="s">
        <v>2037</v>
      </c>
      <c r="C12" s="10">
        <v>184</v>
      </c>
      <c r="D12" s="10"/>
      <c r="G12" s="10">
        <v>235</v>
      </c>
      <c r="H12" s="10"/>
    </row>
  </sheetData>
  <sheetProtection selectLockedCells="1" selectUnlockedCells="1"/>
  <mergeCells count="8">
    <mergeCell ref="A2:F2"/>
    <mergeCell ref="C4:H4"/>
    <mergeCell ref="C5:D5"/>
    <mergeCell ref="G5:H5"/>
    <mergeCell ref="C7:D7"/>
    <mergeCell ref="G7:H7"/>
    <mergeCell ref="C12:D12"/>
    <mergeCell ref="G12:H12"/>
  </mergeCells>
  <printOptions/>
  <pageMargins left="0.7" right="0.7" top="0.75" bottom="0.75" header="0.5118055555555555" footer="0.5118055555555555"/>
  <pageSetup horizontalDpi="300" verticalDpi="300" orientation="portrait"/>
</worksheet>
</file>

<file path=xl/worksheets/sheet193.xml><?xml version="1.0" encoding="utf-8"?>
<worksheet xmlns="http://schemas.openxmlformats.org/spreadsheetml/2006/main" xmlns:r="http://schemas.openxmlformats.org/officeDocument/2006/relationships">
  <dimension ref="A2:H8"/>
  <sheetViews>
    <sheetView workbookViewId="0" topLeftCell="A1">
      <selection activeCell="A1" sqref="A1"/>
    </sheetView>
  </sheetViews>
  <sheetFormatPr defaultColWidth="8.00390625" defaultRowHeight="15"/>
  <cols>
    <col min="1" max="1" width="33.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1305</v>
      </c>
      <c r="B2" s="1"/>
      <c r="C2" s="1"/>
      <c r="D2" s="1"/>
      <c r="E2" s="1"/>
      <c r="F2" s="1"/>
    </row>
    <row r="4" spans="3:8" ht="15">
      <c r="C4" s="6" t="s">
        <v>197</v>
      </c>
      <c r="D4" s="6"/>
      <c r="E4" s="6"/>
      <c r="F4" s="6"/>
      <c r="G4" s="6"/>
      <c r="H4" s="6"/>
    </row>
    <row r="5" spans="3:8" ht="39.75" customHeight="1">
      <c r="C5" s="5" t="s">
        <v>1982</v>
      </c>
      <c r="D5" s="5"/>
      <c r="G5" s="5" t="s">
        <v>1983</v>
      </c>
      <c r="H5" s="5"/>
    </row>
    <row r="6" spans="1:8" ht="15">
      <c r="A6" t="s">
        <v>2038</v>
      </c>
      <c r="C6" s="10">
        <v>426</v>
      </c>
      <c r="D6" s="10"/>
      <c r="G6" s="10">
        <v>422</v>
      </c>
      <c r="H6" s="10"/>
    </row>
    <row r="7" spans="1:8" ht="15">
      <c r="A7" t="s">
        <v>1587</v>
      </c>
      <c r="D7" s="7">
        <v>229</v>
      </c>
      <c r="H7" s="7">
        <v>222</v>
      </c>
    </row>
    <row r="8" spans="1:8" ht="15">
      <c r="A8" t="s">
        <v>1588</v>
      </c>
      <c r="D8" s="7">
        <v>44</v>
      </c>
      <c r="H8" s="7">
        <v>65</v>
      </c>
    </row>
  </sheetData>
  <sheetProtection selectLockedCells="1" selectUnlockedCells="1"/>
  <mergeCells count="6">
    <mergeCell ref="A2:F2"/>
    <mergeCell ref="C4:H4"/>
    <mergeCell ref="C5:D5"/>
    <mergeCell ref="G5:H5"/>
    <mergeCell ref="C6:D6"/>
    <mergeCell ref="G6:H6"/>
  </mergeCells>
  <printOptions/>
  <pageMargins left="0.7" right="0.7" top="0.75" bottom="0.75" header="0.5118055555555555" footer="0.5118055555555555"/>
  <pageSetup horizontalDpi="300" verticalDpi="300" orientation="portrait"/>
</worksheet>
</file>

<file path=xl/worksheets/sheet194.xml><?xml version="1.0" encoding="utf-8"?>
<worksheet xmlns="http://schemas.openxmlformats.org/spreadsheetml/2006/main" xmlns:r="http://schemas.openxmlformats.org/officeDocument/2006/relationships">
  <dimension ref="A2:L14"/>
  <sheetViews>
    <sheetView workbookViewId="0" topLeftCell="A1">
      <selection activeCell="A1" sqref="A1"/>
    </sheetView>
  </sheetViews>
  <sheetFormatPr defaultColWidth="8.00390625" defaultRowHeight="15"/>
  <cols>
    <col min="1" max="1" width="4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1589</v>
      </c>
      <c r="B2" s="1"/>
      <c r="C2" s="1"/>
      <c r="D2" s="1"/>
      <c r="E2" s="1"/>
      <c r="F2" s="1"/>
    </row>
    <row r="4" spans="3:12" ht="39.75" customHeight="1">
      <c r="C4" s="5" t="s">
        <v>2039</v>
      </c>
      <c r="D4" s="5"/>
      <c r="E4" s="5"/>
      <c r="F4" s="5"/>
      <c r="G4" s="5"/>
      <c r="H4" s="5"/>
      <c r="I4" s="5"/>
      <c r="J4" s="5"/>
      <c r="K4" s="5"/>
      <c r="L4" s="5"/>
    </row>
    <row r="5" spans="3:12" ht="15">
      <c r="C5" s="6" t="s">
        <v>50</v>
      </c>
      <c r="D5" s="6"/>
      <c r="G5" s="6" t="s">
        <v>94</v>
      </c>
      <c r="H5" s="6"/>
      <c r="K5" s="6" t="s">
        <v>95</v>
      </c>
      <c r="L5" s="6"/>
    </row>
    <row r="6" spans="1:12" ht="15">
      <c r="A6" t="s">
        <v>1590</v>
      </c>
      <c r="C6" s="10">
        <v>330</v>
      </c>
      <c r="D6" s="10"/>
      <c r="G6" s="10">
        <v>369</v>
      </c>
      <c r="H6" s="10"/>
      <c r="K6" s="10">
        <v>523</v>
      </c>
      <c r="L6" s="10"/>
    </row>
    <row r="7" spans="1:12" ht="15">
      <c r="A7" t="s">
        <v>1591</v>
      </c>
      <c r="D7" s="7">
        <v>190</v>
      </c>
      <c r="H7" s="7">
        <v>158</v>
      </c>
      <c r="L7" s="7">
        <v>128</v>
      </c>
    </row>
    <row r="8" spans="1:12" ht="15">
      <c r="A8" t="s">
        <v>1592</v>
      </c>
      <c r="D8" s="7">
        <v>315</v>
      </c>
      <c r="H8" s="7">
        <v>289</v>
      </c>
      <c r="L8" s="7">
        <v>260</v>
      </c>
    </row>
    <row r="9" spans="1:12" ht="15">
      <c r="A9" t="s">
        <v>1593</v>
      </c>
      <c r="D9" s="7">
        <v>367</v>
      </c>
      <c r="H9" s="7">
        <v>353</v>
      </c>
      <c r="L9" s="7">
        <v>355</v>
      </c>
    </row>
    <row r="10" spans="1:12" ht="15">
      <c r="A10" t="s">
        <v>1594</v>
      </c>
      <c r="D10" s="7">
        <v>279</v>
      </c>
      <c r="H10" s="7">
        <v>264</v>
      </c>
      <c r="L10" s="7">
        <v>206</v>
      </c>
    </row>
    <row r="11" spans="1:12" ht="15">
      <c r="A11" t="s">
        <v>1595</v>
      </c>
      <c r="D11" s="7">
        <v>75</v>
      </c>
      <c r="H11" s="7">
        <v>70</v>
      </c>
      <c r="L11" s="7">
        <v>120</v>
      </c>
    </row>
    <row r="12" spans="1:12" ht="15">
      <c r="A12" t="s">
        <v>1596</v>
      </c>
      <c r="D12" s="7">
        <v>13</v>
      </c>
      <c r="H12" s="7">
        <v>19</v>
      </c>
      <c r="L12" s="7">
        <v>29</v>
      </c>
    </row>
    <row r="13" spans="1:12" ht="15">
      <c r="A13" t="s">
        <v>180</v>
      </c>
      <c r="D13" s="7">
        <v>9</v>
      </c>
      <c r="H13" s="7">
        <v>3</v>
      </c>
      <c r="L13" s="7">
        <v>2</v>
      </c>
    </row>
    <row r="14" spans="1:12" ht="15">
      <c r="A14" s="4" t="s">
        <v>1597</v>
      </c>
      <c r="C14" s="10">
        <v>1211</v>
      </c>
      <c r="D14" s="10"/>
      <c r="G14" s="10">
        <v>1172</v>
      </c>
      <c r="H14" s="10"/>
      <c r="K14" s="10">
        <v>1268</v>
      </c>
      <c r="L14" s="10"/>
    </row>
  </sheetData>
  <sheetProtection selectLockedCells="1" selectUnlockedCells="1"/>
  <mergeCells count="11">
    <mergeCell ref="A2:F2"/>
    <mergeCell ref="C4:L4"/>
    <mergeCell ref="C5:D5"/>
    <mergeCell ref="G5:H5"/>
    <mergeCell ref="K5:L5"/>
    <mergeCell ref="C6:D6"/>
    <mergeCell ref="G6:H6"/>
    <mergeCell ref="K6:L6"/>
    <mergeCell ref="C14:D14"/>
    <mergeCell ref="G14:H14"/>
    <mergeCell ref="K14:L14"/>
  </mergeCells>
  <printOptions/>
  <pageMargins left="0.7" right="0.7" top="0.75" bottom="0.75" header="0.5118055555555555" footer="0.5118055555555555"/>
  <pageSetup horizontalDpi="300" verticalDpi="300" orientation="portrait"/>
</worksheet>
</file>

<file path=xl/worksheets/sheet195.xml><?xml version="1.0" encoding="utf-8"?>
<worksheet xmlns="http://schemas.openxmlformats.org/spreadsheetml/2006/main" xmlns:r="http://schemas.openxmlformats.org/officeDocument/2006/relationships">
  <dimension ref="A2:V7"/>
  <sheetViews>
    <sheetView workbookViewId="0" topLeftCell="A1">
      <selection activeCell="A1" sqref="A1"/>
    </sheetView>
  </sheetViews>
  <sheetFormatPr defaultColWidth="8.00390625" defaultRowHeight="15"/>
  <cols>
    <col min="1" max="16384" width="8.7109375" style="0" customWidth="1"/>
  </cols>
  <sheetData>
    <row r="2" spans="1:6" ht="15">
      <c r="A2" s="1" t="s">
        <v>1598</v>
      </c>
      <c r="B2" s="1"/>
      <c r="C2" s="1"/>
      <c r="D2" s="1"/>
      <c r="E2" s="1"/>
      <c r="F2" s="1"/>
    </row>
    <row r="4" spans="1:22" ht="39.75" customHeight="1">
      <c r="A4" s="5" t="s">
        <v>2040</v>
      </c>
      <c r="B4" s="5"/>
      <c r="C4" s="5"/>
      <c r="D4" s="5"/>
      <c r="E4" s="5"/>
      <c r="F4" s="5"/>
      <c r="G4" s="5"/>
      <c r="H4" s="5"/>
      <c r="I4" s="5"/>
      <c r="J4" s="5"/>
      <c r="M4" s="6" t="s">
        <v>2041</v>
      </c>
      <c r="N4" s="6"/>
      <c r="O4" s="6"/>
      <c r="P4" s="6"/>
      <c r="Q4" s="6"/>
      <c r="R4" s="6"/>
      <c r="S4" s="6"/>
      <c r="T4" s="6"/>
      <c r="U4" s="6"/>
      <c r="V4" s="6"/>
    </row>
    <row r="5" spans="1:22" ht="39.75" customHeight="1">
      <c r="A5" s="5" t="s">
        <v>2006</v>
      </c>
      <c r="B5" s="5"/>
      <c r="C5" s="5"/>
      <c r="D5" s="5"/>
      <c r="E5" s="5"/>
      <c r="F5" s="5"/>
      <c r="G5" s="5"/>
      <c r="H5" s="5"/>
      <c r="I5" s="5"/>
      <c r="J5" s="5"/>
      <c r="M5" s="5" t="s">
        <v>2006</v>
      </c>
      <c r="N5" s="5"/>
      <c r="O5" s="5"/>
      <c r="P5" s="5"/>
      <c r="Q5" s="5"/>
      <c r="R5" s="5"/>
      <c r="S5" s="5"/>
      <c r="T5" s="5"/>
      <c r="U5" s="5"/>
      <c r="V5" s="5"/>
    </row>
    <row r="6" spans="1:22" ht="15">
      <c r="A6" s="6" t="s">
        <v>50</v>
      </c>
      <c r="B6" s="6"/>
      <c r="E6" s="6" t="s">
        <v>94</v>
      </c>
      <c r="F6" s="6"/>
      <c r="I6" s="6" t="s">
        <v>95</v>
      </c>
      <c r="J6" s="6"/>
      <c r="M6" s="6" t="s">
        <v>50</v>
      </c>
      <c r="N6" s="6"/>
      <c r="Q6" s="6" t="s">
        <v>94</v>
      </c>
      <c r="R6" s="6"/>
      <c r="U6" s="6" t="s">
        <v>95</v>
      </c>
      <c r="V6" s="6"/>
    </row>
    <row r="7" spans="1:22" ht="15">
      <c r="A7" s="10">
        <v>552</v>
      </c>
      <c r="B7" s="10"/>
      <c r="E7" s="10">
        <v>570</v>
      </c>
      <c r="F7" s="10"/>
      <c r="I7" s="10">
        <v>652</v>
      </c>
      <c r="J7" s="10"/>
      <c r="M7" s="10">
        <v>54</v>
      </c>
      <c r="N7" s="10"/>
      <c r="Q7" s="10">
        <v>66</v>
      </c>
      <c r="R7" s="10"/>
      <c r="U7" s="10">
        <v>67</v>
      </c>
      <c r="V7" s="10"/>
    </row>
  </sheetData>
  <sheetProtection selectLockedCells="1" selectUnlockedCells="1"/>
  <mergeCells count="17">
    <mergeCell ref="A2:F2"/>
    <mergeCell ref="A4:J4"/>
    <mergeCell ref="M4:V4"/>
    <mergeCell ref="A5:J5"/>
    <mergeCell ref="M5:V5"/>
    <mergeCell ref="A6:B6"/>
    <mergeCell ref="E6:F6"/>
    <mergeCell ref="I6:J6"/>
    <mergeCell ref="M6:N6"/>
    <mergeCell ref="Q6:R6"/>
    <mergeCell ref="U6:V6"/>
    <mergeCell ref="A7:B7"/>
    <mergeCell ref="E7:F7"/>
    <mergeCell ref="I7:J7"/>
    <mergeCell ref="M7:N7"/>
    <mergeCell ref="Q7:R7"/>
    <mergeCell ref="U7:V7"/>
  </mergeCells>
  <printOptions/>
  <pageMargins left="0.7" right="0.7" top="0.75" bottom="0.75" header="0.5118055555555555" footer="0.5118055555555555"/>
  <pageSetup horizontalDpi="300" verticalDpi="300" orientation="portrait"/>
</worksheet>
</file>

<file path=xl/worksheets/sheet196.xml><?xml version="1.0" encoding="utf-8"?>
<worksheet xmlns="http://schemas.openxmlformats.org/spreadsheetml/2006/main" xmlns:r="http://schemas.openxmlformats.org/officeDocument/2006/relationships">
  <dimension ref="A2:P15"/>
  <sheetViews>
    <sheetView workbookViewId="0" topLeftCell="A1">
      <selection activeCell="A1" sqref="A1"/>
    </sheetView>
  </sheetViews>
  <sheetFormatPr defaultColWidth="8.00390625" defaultRowHeight="15"/>
  <cols>
    <col min="1" max="1" width="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1600</v>
      </c>
      <c r="B2" s="1"/>
      <c r="C2" s="1"/>
      <c r="D2" s="1"/>
      <c r="E2" s="1"/>
      <c r="F2" s="1"/>
    </row>
    <row r="4" spans="3:16" ht="15">
      <c r="C4" s="6" t="s">
        <v>1377</v>
      </c>
      <c r="D4" s="6"/>
      <c r="E4" s="6"/>
      <c r="F4" s="6"/>
      <c r="G4" s="6"/>
      <c r="H4" s="6"/>
      <c r="K4" s="6" t="s">
        <v>1821</v>
      </c>
      <c r="L4" s="6"/>
      <c r="M4" s="6"/>
      <c r="N4" s="6"/>
      <c r="O4" s="6"/>
      <c r="P4" s="6"/>
    </row>
    <row r="5" spans="3:16" ht="15">
      <c r="C5" s="6" t="s">
        <v>2042</v>
      </c>
      <c r="D5" s="6"/>
      <c r="G5" s="6" t="s">
        <v>2043</v>
      </c>
      <c r="H5" s="6"/>
      <c r="K5" s="6" t="s">
        <v>2042</v>
      </c>
      <c r="L5" s="6"/>
      <c r="O5" s="6" t="s">
        <v>2043</v>
      </c>
      <c r="P5" s="6"/>
    </row>
    <row r="6" spans="1:16" ht="15">
      <c r="A6" t="s">
        <v>1603</v>
      </c>
      <c r="C6" s="10">
        <v>78</v>
      </c>
      <c r="D6" s="10"/>
      <c r="G6" s="10">
        <v>13</v>
      </c>
      <c r="H6" s="10"/>
      <c r="K6" s="10">
        <v>78</v>
      </c>
      <c r="L6" s="10"/>
      <c r="O6" s="10">
        <v>27</v>
      </c>
      <c r="P6" s="10"/>
    </row>
    <row r="7" spans="1:16" ht="15">
      <c r="A7" t="s">
        <v>1604</v>
      </c>
      <c r="D7" s="7">
        <v>17</v>
      </c>
      <c r="H7" t="s">
        <v>56</v>
      </c>
      <c r="L7" s="7">
        <v>27</v>
      </c>
      <c r="P7" t="s">
        <v>56</v>
      </c>
    </row>
    <row r="8" spans="1:16" ht="15">
      <c r="A8" t="s">
        <v>1605</v>
      </c>
      <c r="D8" s="7">
        <v>11</v>
      </c>
      <c r="H8" t="s">
        <v>56</v>
      </c>
      <c r="L8" s="7">
        <v>28</v>
      </c>
      <c r="P8" t="s">
        <v>56</v>
      </c>
    </row>
    <row r="9" spans="1:16" ht="15">
      <c r="A9" t="s">
        <v>1606</v>
      </c>
      <c r="D9" s="7">
        <v>13</v>
      </c>
      <c r="H9" t="s">
        <v>56</v>
      </c>
      <c r="L9" s="7">
        <v>34</v>
      </c>
      <c r="P9" t="s">
        <v>56</v>
      </c>
    </row>
    <row r="10" spans="1:16" ht="15">
      <c r="A10" t="s">
        <v>1607</v>
      </c>
      <c r="D10" s="7">
        <v>3</v>
      </c>
      <c r="H10" t="s">
        <v>56</v>
      </c>
      <c r="L10" s="7">
        <v>7</v>
      </c>
      <c r="P10" t="s">
        <v>56</v>
      </c>
    </row>
    <row r="11" spans="1:16" ht="15">
      <c r="A11" t="s">
        <v>1608</v>
      </c>
      <c r="D11" s="7">
        <v>6</v>
      </c>
      <c r="H11" t="s">
        <v>56</v>
      </c>
      <c r="L11" s="7">
        <v>7</v>
      </c>
      <c r="P11" t="s">
        <v>56</v>
      </c>
    </row>
    <row r="12" spans="1:16" ht="15">
      <c r="A12" t="s">
        <v>1609</v>
      </c>
      <c r="D12" t="s">
        <v>56</v>
      </c>
      <c r="H12" s="7">
        <v>72</v>
      </c>
      <c r="L12" t="s">
        <v>56</v>
      </c>
      <c r="P12" s="7">
        <v>67</v>
      </c>
    </row>
    <row r="13" spans="1:16" ht="15">
      <c r="A13" t="s">
        <v>2044</v>
      </c>
      <c r="D13" t="s">
        <v>56</v>
      </c>
      <c r="H13" t="s">
        <v>56</v>
      </c>
      <c r="L13" t="s">
        <v>56</v>
      </c>
      <c r="P13" t="s">
        <v>56</v>
      </c>
    </row>
    <row r="14" spans="1:16" ht="15">
      <c r="A14" t="s">
        <v>180</v>
      </c>
      <c r="D14" s="7">
        <v>25</v>
      </c>
      <c r="H14" s="7">
        <v>22</v>
      </c>
      <c r="L14" s="7">
        <v>9</v>
      </c>
      <c r="P14" s="7">
        <v>23</v>
      </c>
    </row>
    <row r="15" spans="1:16" ht="15">
      <c r="A15" t="s">
        <v>42</v>
      </c>
      <c r="C15" s="10">
        <v>153</v>
      </c>
      <c r="D15" s="10"/>
      <c r="G15" s="10">
        <v>107</v>
      </c>
      <c r="H15" s="10"/>
      <c r="K15" s="10">
        <v>190</v>
      </c>
      <c r="L15" s="10"/>
      <c r="O15" s="10">
        <v>117</v>
      </c>
      <c r="P15" s="10"/>
    </row>
  </sheetData>
  <sheetProtection selectLockedCells="1" selectUnlockedCells="1"/>
  <mergeCells count="15">
    <mergeCell ref="A2:F2"/>
    <mergeCell ref="C4:H4"/>
    <mergeCell ref="K4:P4"/>
    <mergeCell ref="C5:D5"/>
    <mergeCell ref="G5:H5"/>
    <mergeCell ref="K5:L5"/>
    <mergeCell ref="O5:P5"/>
    <mergeCell ref="C6:D6"/>
    <mergeCell ref="G6:H6"/>
    <mergeCell ref="K6:L6"/>
    <mergeCell ref="O6:P6"/>
    <mergeCell ref="C15:D15"/>
    <mergeCell ref="G15:H15"/>
    <mergeCell ref="K15:L15"/>
    <mergeCell ref="O15:P15"/>
  </mergeCells>
  <printOptions/>
  <pageMargins left="0.7" right="0.7" top="0.75" bottom="0.75" header="0.5118055555555555" footer="0.5118055555555555"/>
  <pageSetup horizontalDpi="300" verticalDpi="300" orientation="portrait"/>
</worksheet>
</file>

<file path=xl/worksheets/sheet197.xml><?xml version="1.0" encoding="utf-8"?>
<worksheet xmlns="http://schemas.openxmlformats.org/spreadsheetml/2006/main" xmlns:r="http://schemas.openxmlformats.org/officeDocument/2006/relationships">
  <dimension ref="A2:H7"/>
  <sheetViews>
    <sheetView workbookViewId="0" topLeftCell="A1">
      <selection activeCell="A1" sqref="A1"/>
    </sheetView>
  </sheetViews>
  <sheetFormatPr defaultColWidth="8.00390625" defaultRowHeight="15"/>
  <cols>
    <col min="1" max="1" width="5.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2045</v>
      </c>
      <c r="B2" s="1"/>
      <c r="C2" s="1"/>
      <c r="D2" s="1"/>
      <c r="E2" s="1"/>
      <c r="F2" s="1"/>
    </row>
    <row r="4" spans="3:8" ht="15">
      <c r="C4" s="6" t="s">
        <v>1892</v>
      </c>
      <c r="D4" s="6"/>
      <c r="E4" s="6"/>
      <c r="F4" s="6"/>
      <c r="G4" s="6"/>
      <c r="H4" s="6"/>
    </row>
    <row r="5" spans="3:8" ht="15">
      <c r="C5" s="6" t="s">
        <v>50</v>
      </c>
      <c r="D5" s="6"/>
      <c r="G5" s="6" t="s">
        <v>94</v>
      </c>
      <c r="H5" s="6"/>
    </row>
    <row r="6" spans="1:8" ht="15">
      <c r="A6" t="s">
        <v>1603</v>
      </c>
      <c r="C6" s="10">
        <v>2541</v>
      </c>
      <c r="D6" s="10"/>
      <c r="G6" s="10">
        <v>2622</v>
      </c>
      <c r="H6" s="10"/>
    </row>
    <row r="7" spans="1:8" ht="15">
      <c r="A7" t="s">
        <v>1604</v>
      </c>
      <c r="D7" s="7">
        <v>475</v>
      </c>
      <c r="H7" s="7">
        <v>480</v>
      </c>
    </row>
  </sheetData>
  <sheetProtection selectLockedCells="1" selectUnlockedCells="1"/>
  <mergeCells count="6">
    <mergeCell ref="A2:F2"/>
    <mergeCell ref="C4:H4"/>
    <mergeCell ref="C5:D5"/>
    <mergeCell ref="G5:H5"/>
    <mergeCell ref="C6:D6"/>
    <mergeCell ref="G6:H6"/>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C25"/>
  <sheetViews>
    <sheetView workbookViewId="0" topLeftCell="A1">
      <selection activeCell="A1" sqref="A1"/>
    </sheetView>
  </sheetViews>
  <sheetFormatPr defaultColWidth="8.00390625" defaultRowHeight="15"/>
  <cols>
    <col min="1" max="1" width="15.7109375" style="0" customWidth="1"/>
    <col min="2" max="2" width="8.7109375" style="0" customWidth="1"/>
    <col min="3" max="3" width="100.8515625" style="0" customWidth="1"/>
    <col min="4" max="16384" width="8.7109375" style="0" customWidth="1"/>
  </cols>
  <sheetData>
    <row r="2" spans="1:3" ht="39.75" customHeight="1">
      <c r="A2" s="2" t="s">
        <v>5</v>
      </c>
      <c r="C2" t="s">
        <v>6</v>
      </c>
    </row>
    <row r="3" spans="1:3" ht="15">
      <c r="A3" s="3">
        <v>2.1</v>
      </c>
      <c r="C3" t="s">
        <v>7</v>
      </c>
    </row>
    <row r="4" spans="1:3" ht="15">
      <c r="A4" s="3">
        <v>3.1</v>
      </c>
      <c r="C4" t="s">
        <v>8</v>
      </c>
    </row>
    <row r="5" spans="1:3" ht="15">
      <c r="A5" s="3">
        <v>3.2</v>
      </c>
      <c r="C5" t="s">
        <v>9</v>
      </c>
    </row>
    <row r="6" spans="1:3" ht="39.75" customHeight="1">
      <c r="A6" s="3">
        <v>4.1</v>
      </c>
      <c r="C6" s="2" t="s">
        <v>10</v>
      </c>
    </row>
    <row r="7" spans="1:3" ht="39.75" customHeight="1">
      <c r="A7" s="3">
        <v>4.2</v>
      </c>
      <c r="C7" s="2" t="s">
        <v>11</v>
      </c>
    </row>
    <row r="8" spans="1:3" ht="39.75" customHeight="1">
      <c r="A8" s="3">
        <v>4.3</v>
      </c>
      <c r="C8" s="2" t="s">
        <v>12</v>
      </c>
    </row>
    <row r="9" spans="1:3" ht="39.75" customHeight="1">
      <c r="A9" s="3">
        <v>4.4</v>
      </c>
      <c r="C9" s="2" t="s">
        <v>13</v>
      </c>
    </row>
    <row r="10" spans="1:3" ht="39.75" customHeight="1">
      <c r="A10" s="3">
        <v>4.5</v>
      </c>
      <c r="C10" s="2" t="s">
        <v>14</v>
      </c>
    </row>
    <row r="11" spans="1:3" ht="39.75" customHeight="1">
      <c r="A11" s="3">
        <v>4.6</v>
      </c>
      <c r="C11" s="2" t="s">
        <v>15</v>
      </c>
    </row>
    <row r="12" spans="1:3" ht="39.75" customHeight="1">
      <c r="A12" s="3">
        <v>4.7</v>
      </c>
      <c r="C12" s="2" t="s">
        <v>16</v>
      </c>
    </row>
    <row r="13" spans="1:3" ht="39.75" customHeight="1">
      <c r="A13" s="3">
        <v>4.8</v>
      </c>
      <c r="C13" s="2" t="s">
        <v>17</v>
      </c>
    </row>
    <row r="14" spans="1:3" ht="39.75" customHeight="1">
      <c r="A14" s="3">
        <v>4.9</v>
      </c>
      <c r="C14" s="2" t="s">
        <v>18</v>
      </c>
    </row>
    <row r="15" spans="1:3" ht="39.75" customHeight="1">
      <c r="A15" s="3">
        <v>4.1</v>
      </c>
      <c r="C15" s="2" t="s">
        <v>19</v>
      </c>
    </row>
    <row r="16" spans="1:3" ht="39.75" customHeight="1">
      <c r="A16" s="3">
        <v>4.11</v>
      </c>
      <c r="C16" s="2" t="s">
        <v>20</v>
      </c>
    </row>
    <row r="17" spans="1:3" ht="15">
      <c r="A17" s="3">
        <v>10.1</v>
      </c>
      <c r="C17" t="s">
        <v>21</v>
      </c>
    </row>
    <row r="18" spans="1:3" ht="15">
      <c r="A18" s="3">
        <v>10.2</v>
      </c>
      <c r="C18" t="s">
        <v>22</v>
      </c>
    </row>
    <row r="19" spans="1:3" ht="15">
      <c r="A19" s="3">
        <v>10.3</v>
      </c>
      <c r="C19" t="s">
        <v>23</v>
      </c>
    </row>
    <row r="20" spans="1:3" ht="39.75" customHeight="1">
      <c r="A20" s="3">
        <v>10.4</v>
      </c>
      <c r="C20" s="2" t="s">
        <v>24</v>
      </c>
    </row>
    <row r="21" spans="1:3" ht="39.75" customHeight="1">
      <c r="A21" s="3">
        <v>10.5</v>
      </c>
      <c r="C21" s="2" t="s">
        <v>25</v>
      </c>
    </row>
    <row r="22" spans="1:3" ht="39.75" customHeight="1">
      <c r="A22" s="3">
        <v>10.6</v>
      </c>
      <c r="C22" s="2" t="s">
        <v>26</v>
      </c>
    </row>
    <row r="23" spans="1:3" ht="39.75" customHeight="1">
      <c r="A23" s="3">
        <v>10.7</v>
      </c>
      <c r="C23" s="2" t="s">
        <v>27</v>
      </c>
    </row>
    <row r="24" spans="1:3" ht="15">
      <c r="A24" s="3">
        <v>21.1</v>
      </c>
      <c r="C24" t="s">
        <v>28</v>
      </c>
    </row>
    <row r="25" spans="1:3" ht="39.75" customHeight="1">
      <c r="A25" s="3">
        <v>99.1</v>
      </c>
      <c r="C25" s="2" t="s">
        <v>29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S18"/>
  <sheetViews>
    <sheetView workbookViewId="0" topLeftCell="A1">
      <selection activeCell="A1" sqref="A1"/>
    </sheetView>
  </sheetViews>
  <sheetFormatPr defaultColWidth="8.00390625" defaultRowHeight="15"/>
  <cols>
    <col min="1" max="1" width="22.7109375" style="0" customWidth="1"/>
    <col min="2" max="2" width="8.7109375" style="0" customWidth="1"/>
    <col min="3" max="3" width="18.7109375" style="0" customWidth="1"/>
    <col min="4" max="5" width="8.7109375" style="0" customWidth="1"/>
    <col min="6" max="6" width="10.7109375" style="0" customWidth="1"/>
    <col min="7" max="9" width="8.7109375" style="0" customWidth="1"/>
    <col min="10" max="10" width="10.7109375" style="0" customWidth="1"/>
    <col min="11" max="11" width="3.7109375" style="0" customWidth="1"/>
    <col min="12" max="12" width="8.7109375" style="0" customWidth="1"/>
    <col min="13" max="13" width="7.7109375" style="0" customWidth="1"/>
    <col min="14" max="14" width="8.7109375" style="0" customWidth="1"/>
    <col min="15" max="15" width="12.7109375" style="0" customWidth="1"/>
    <col min="16" max="17" width="8.7109375" style="0" customWidth="1"/>
    <col min="18" max="18" width="10.7109375" style="0" customWidth="1"/>
    <col min="19" max="19" width="3.7109375" style="0" customWidth="1"/>
    <col min="20" max="16384" width="8.7109375" style="0" customWidth="1"/>
  </cols>
  <sheetData>
    <row r="2" spans="1:18" ht="15">
      <c r="A2" t="s">
        <v>447</v>
      </c>
      <c r="C2" t="s">
        <v>416</v>
      </c>
      <c r="F2" s="7">
        <v>4</v>
      </c>
      <c r="M2" t="s">
        <v>294</v>
      </c>
      <c r="O2" t="s">
        <v>295</v>
      </c>
      <c r="R2" s="7">
        <v>5</v>
      </c>
    </row>
    <row r="3" spans="1:19" ht="15">
      <c r="A3" t="s">
        <v>448</v>
      </c>
      <c r="C3" t="s">
        <v>412</v>
      </c>
      <c r="F3" s="7">
        <v>31</v>
      </c>
      <c r="M3" t="s">
        <v>305</v>
      </c>
      <c r="O3" t="s">
        <v>295</v>
      </c>
      <c r="R3" s="7">
        <v>8</v>
      </c>
      <c r="S3" t="s">
        <v>183</v>
      </c>
    </row>
    <row r="4" spans="1:19" ht="15">
      <c r="A4" t="s">
        <v>449</v>
      </c>
      <c r="C4" t="s">
        <v>450</v>
      </c>
      <c r="F4" s="7">
        <v>1</v>
      </c>
      <c r="J4" s="7">
        <v>51</v>
      </c>
      <c r="K4" t="s">
        <v>162</v>
      </c>
      <c r="M4" t="s">
        <v>305</v>
      </c>
      <c r="O4" t="s">
        <v>295</v>
      </c>
      <c r="R4" s="7">
        <v>4</v>
      </c>
      <c r="S4" t="s">
        <v>208</v>
      </c>
    </row>
    <row r="5" spans="1:19" ht="15">
      <c r="A5" t="s">
        <v>451</v>
      </c>
      <c r="C5" t="s">
        <v>452</v>
      </c>
      <c r="F5" s="7">
        <v>1</v>
      </c>
      <c r="M5" t="s">
        <v>305</v>
      </c>
      <c r="O5" t="s">
        <v>295</v>
      </c>
      <c r="R5" s="7">
        <v>2</v>
      </c>
      <c r="S5" t="s">
        <v>183</v>
      </c>
    </row>
    <row r="6" spans="1:19" ht="15">
      <c r="A6" t="s">
        <v>453</v>
      </c>
      <c r="C6" t="s">
        <v>454</v>
      </c>
      <c r="F6" s="7">
        <v>1</v>
      </c>
      <c r="M6" t="s">
        <v>305</v>
      </c>
      <c r="O6" t="s">
        <v>295</v>
      </c>
      <c r="R6" s="7">
        <v>1</v>
      </c>
      <c r="S6" t="s">
        <v>183</v>
      </c>
    </row>
    <row r="7" spans="1:19" ht="15">
      <c r="A7" t="s">
        <v>455</v>
      </c>
      <c r="C7" t="s">
        <v>456</v>
      </c>
      <c r="F7" s="7">
        <v>6</v>
      </c>
      <c r="M7" t="s">
        <v>313</v>
      </c>
      <c r="O7" t="s">
        <v>358</v>
      </c>
      <c r="R7" s="7">
        <v>1413</v>
      </c>
      <c r="S7" t="s">
        <v>108</v>
      </c>
    </row>
    <row r="8" spans="1:18" ht="15">
      <c r="A8" t="s">
        <v>457</v>
      </c>
      <c r="C8" t="s">
        <v>458</v>
      </c>
      <c r="F8" s="7">
        <v>3</v>
      </c>
      <c r="M8" t="s">
        <v>313</v>
      </c>
      <c r="O8" t="s">
        <v>358</v>
      </c>
      <c r="R8" s="7">
        <v>753</v>
      </c>
    </row>
    <row r="9" spans="1:19" ht="15">
      <c r="A9" t="s">
        <v>459</v>
      </c>
      <c r="C9" t="s">
        <v>456</v>
      </c>
      <c r="F9" s="7">
        <v>1</v>
      </c>
      <c r="M9" t="s">
        <v>361</v>
      </c>
      <c r="O9" t="s">
        <v>358</v>
      </c>
      <c r="R9" s="7">
        <v>512</v>
      </c>
      <c r="S9" t="s">
        <v>460</v>
      </c>
    </row>
    <row r="10" spans="1:19" ht="15">
      <c r="A10" t="s">
        <v>461</v>
      </c>
      <c r="C10" t="s">
        <v>462</v>
      </c>
      <c r="F10" s="7">
        <v>1</v>
      </c>
      <c r="J10" s="3">
        <v>5.9</v>
      </c>
      <c r="M10" t="s">
        <v>366</v>
      </c>
      <c r="O10" t="s">
        <v>358</v>
      </c>
      <c r="R10" s="7">
        <v>35</v>
      </c>
      <c r="S10" t="s">
        <v>208</v>
      </c>
    </row>
    <row r="11" spans="1:18" ht="15">
      <c r="A11" t="s">
        <v>463</v>
      </c>
      <c r="C11" t="s">
        <v>464</v>
      </c>
      <c r="F11" s="7">
        <v>1</v>
      </c>
      <c r="M11" t="s">
        <v>313</v>
      </c>
      <c r="O11" t="s">
        <v>314</v>
      </c>
      <c r="R11" s="7">
        <v>105</v>
      </c>
    </row>
    <row r="12" spans="1:18" ht="15">
      <c r="A12" t="s">
        <v>465</v>
      </c>
      <c r="C12" t="s">
        <v>466</v>
      </c>
      <c r="F12" s="7">
        <v>3</v>
      </c>
      <c r="M12" t="s">
        <v>366</v>
      </c>
      <c r="O12" t="s">
        <v>314</v>
      </c>
      <c r="R12" s="7">
        <v>124</v>
      </c>
    </row>
    <row r="13" spans="1:18" ht="15">
      <c r="A13" t="s">
        <v>467</v>
      </c>
      <c r="C13" t="s">
        <v>466</v>
      </c>
      <c r="F13" s="7">
        <v>2</v>
      </c>
      <c r="M13" t="s">
        <v>361</v>
      </c>
      <c r="O13" t="s">
        <v>314</v>
      </c>
      <c r="R13" s="7">
        <v>192</v>
      </c>
    </row>
    <row r="14" spans="1:18" ht="15">
      <c r="A14" t="s">
        <v>468</v>
      </c>
      <c r="C14" t="s">
        <v>469</v>
      </c>
      <c r="F14" s="7">
        <v>3</v>
      </c>
      <c r="M14" t="s">
        <v>366</v>
      </c>
      <c r="O14" t="s">
        <v>314</v>
      </c>
      <c r="R14" s="7">
        <v>31</v>
      </c>
    </row>
    <row r="15" spans="1:19" ht="15">
      <c r="A15" t="s">
        <v>470</v>
      </c>
      <c r="C15" t="s">
        <v>456</v>
      </c>
      <c r="F15" s="7">
        <v>1</v>
      </c>
      <c r="M15" t="s">
        <v>366</v>
      </c>
      <c r="O15" t="s">
        <v>314</v>
      </c>
      <c r="R15" s="7">
        <v>9</v>
      </c>
      <c r="S15" t="s">
        <v>460</v>
      </c>
    </row>
    <row r="16" spans="1:18" ht="15">
      <c r="A16" s="4" t="s">
        <v>471</v>
      </c>
      <c r="R16" s="7">
        <v>4037</v>
      </c>
    </row>
    <row r="18" spans="1:18" ht="15">
      <c r="A18" t="s">
        <v>42</v>
      </c>
      <c r="R18" s="7">
        <v>31271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18.7109375" style="0" customWidth="1"/>
    <col min="2" max="3" width="8.7109375" style="0" customWidth="1"/>
    <col min="4" max="4" width="10.7109375" style="0" customWidth="1"/>
    <col min="5" max="16384" width="8.7109375" style="0" customWidth="1"/>
  </cols>
  <sheetData>
    <row r="2" spans="1:6" ht="15">
      <c r="A2" s="1" t="s">
        <v>472</v>
      </c>
      <c r="B2" s="1"/>
      <c r="C2" s="1"/>
      <c r="D2" s="1"/>
      <c r="E2" s="1"/>
      <c r="F2" s="1"/>
    </row>
    <row r="4" spans="1:4" ht="15">
      <c r="A4" t="s">
        <v>473</v>
      </c>
      <c r="C4" s="6" t="s">
        <v>474</v>
      </c>
      <c r="D4" s="6"/>
    </row>
    <row r="5" spans="1:4" ht="15">
      <c r="A5" t="s">
        <v>475</v>
      </c>
      <c r="D5" s="7">
        <v>2492</v>
      </c>
    </row>
    <row r="6" spans="1:4" ht="15">
      <c r="A6" t="s">
        <v>476</v>
      </c>
      <c r="D6" s="7">
        <v>2083</v>
      </c>
    </row>
    <row r="7" spans="1:4" ht="15">
      <c r="A7" t="s">
        <v>477</v>
      </c>
      <c r="D7" s="7">
        <v>1363</v>
      </c>
    </row>
    <row r="8" spans="1:4" ht="15">
      <c r="A8" t="s">
        <v>478</v>
      </c>
      <c r="D8" s="7">
        <v>6712</v>
      </c>
    </row>
    <row r="9" spans="1:4" ht="15">
      <c r="A9" t="s">
        <v>479</v>
      </c>
      <c r="D9" s="7">
        <v>4407</v>
      </c>
    </row>
    <row r="10" spans="1:4" ht="15">
      <c r="A10" s="4" t="s">
        <v>480</v>
      </c>
      <c r="D10" s="7">
        <v>12482</v>
      </c>
    </row>
  </sheetData>
  <sheetProtection selectLockedCells="1" selectUnlockedCells="1"/>
  <mergeCells count="2">
    <mergeCell ref="A2:F2"/>
    <mergeCell ref="C4:D4"/>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D9"/>
  <sheetViews>
    <sheetView workbookViewId="0" topLeftCell="A1">
      <selection activeCell="A1" sqref="A1"/>
    </sheetView>
  </sheetViews>
  <sheetFormatPr defaultColWidth="8.00390625" defaultRowHeight="15"/>
  <cols>
    <col min="1" max="1" width="41.7109375" style="0" customWidth="1"/>
    <col min="2" max="3" width="8.7109375" style="0" customWidth="1"/>
    <col min="4" max="4" width="10.7109375" style="0" customWidth="1"/>
    <col min="5" max="16384" width="8.7109375" style="0" customWidth="1"/>
  </cols>
  <sheetData>
    <row r="2" spans="1:4" ht="15">
      <c r="A2" s="4" t="s">
        <v>481</v>
      </c>
      <c r="C2" s="1" t="s">
        <v>474</v>
      </c>
      <c r="D2" s="1"/>
    </row>
    <row r="3" spans="1:4" ht="15">
      <c r="A3" t="s">
        <v>475</v>
      </c>
      <c r="D3" s="7">
        <v>299</v>
      </c>
    </row>
    <row r="4" spans="1:4" ht="15">
      <c r="A4" t="s">
        <v>476</v>
      </c>
      <c r="D4" s="7">
        <v>220</v>
      </c>
    </row>
    <row r="5" spans="1:4" ht="15">
      <c r="A5" t="s">
        <v>477</v>
      </c>
      <c r="D5" s="7">
        <v>51</v>
      </c>
    </row>
    <row r="6" spans="1:4" ht="15">
      <c r="A6" t="s">
        <v>478</v>
      </c>
      <c r="D6" s="7">
        <v>1220</v>
      </c>
    </row>
    <row r="7" spans="1:4" ht="15">
      <c r="A7" t="s">
        <v>479</v>
      </c>
      <c r="D7" s="7">
        <v>841</v>
      </c>
    </row>
    <row r="8" spans="1:4" ht="15">
      <c r="A8" t="s">
        <v>482</v>
      </c>
      <c r="D8" s="7">
        <v>1113</v>
      </c>
    </row>
    <row r="9" spans="1:4" ht="15">
      <c r="A9" s="4" t="s">
        <v>483</v>
      </c>
      <c r="D9" s="7">
        <v>2112</v>
      </c>
    </row>
  </sheetData>
  <sheetProtection selectLockedCells="1" selectUnlockedCells="1"/>
  <mergeCells count="1">
    <mergeCell ref="C2:D2"/>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1" width="48.7109375" style="0" customWidth="1"/>
    <col min="2" max="3" width="8.7109375" style="0" customWidth="1"/>
    <col min="4" max="4" width="10.7109375" style="0" customWidth="1"/>
    <col min="5" max="16384" width="8.7109375" style="0" customWidth="1"/>
  </cols>
  <sheetData>
    <row r="2" spans="1:6" ht="15">
      <c r="A2" s="1" t="s">
        <v>484</v>
      </c>
      <c r="B2" s="1"/>
      <c r="C2" s="1"/>
      <c r="D2" s="1"/>
      <c r="E2" s="1"/>
      <c r="F2" s="1"/>
    </row>
    <row r="4" spans="1:4" ht="39.75" customHeight="1">
      <c r="A4" t="s">
        <v>485</v>
      </c>
      <c r="C4" s="5" t="s">
        <v>486</v>
      </c>
      <c r="D4" s="5"/>
    </row>
    <row r="5" ht="15">
      <c r="A5" t="s">
        <v>59</v>
      </c>
    </row>
    <row r="6" spans="1:4" ht="39.75" customHeight="1">
      <c r="A6" s="2" t="s">
        <v>487</v>
      </c>
      <c r="C6" s="10">
        <v>1845</v>
      </c>
      <c r="D6" s="10"/>
    </row>
    <row r="7" spans="1:4" ht="15">
      <c r="A7" t="s">
        <v>488</v>
      </c>
      <c r="D7" s="7">
        <v>148</v>
      </c>
    </row>
    <row r="8" ht="15">
      <c r="A8" t="s">
        <v>57</v>
      </c>
    </row>
    <row r="9" spans="1:4" ht="15">
      <c r="A9" t="s">
        <v>489</v>
      </c>
      <c r="D9" s="11">
        <v>-94</v>
      </c>
    </row>
    <row r="10" spans="1:4" ht="15">
      <c r="A10" t="s">
        <v>490</v>
      </c>
      <c r="D10" s="7">
        <v>8</v>
      </c>
    </row>
    <row r="11" spans="1:4" ht="39.75" customHeight="1">
      <c r="A11" s="2" t="s">
        <v>491</v>
      </c>
      <c r="D11" s="11">
        <v>-451</v>
      </c>
    </row>
    <row r="12" spans="1:4" ht="15">
      <c r="A12" t="s">
        <v>42</v>
      </c>
      <c r="C12" s="10">
        <v>1456</v>
      </c>
      <c r="D12" s="10"/>
    </row>
  </sheetData>
  <sheetProtection selectLockedCells="1" selectUnlockedCells="1"/>
  <mergeCells count="4">
    <mergeCell ref="A2:F2"/>
    <mergeCell ref="C4:D4"/>
    <mergeCell ref="C6:D6"/>
    <mergeCell ref="C12:D12"/>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70.7109375" style="0" customWidth="1"/>
    <col min="2" max="3" width="8.7109375" style="0" customWidth="1"/>
    <col min="4" max="4" width="10.7109375" style="0" customWidth="1"/>
    <col min="5" max="16384" width="8.7109375" style="0" customWidth="1"/>
  </cols>
  <sheetData>
    <row r="2" spans="1:6" ht="15">
      <c r="A2" s="1" t="s">
        <v>492</v>
      </c>
      <c r="B2" s="1"/>
      <c r="C2" s="1"/>
      <c r="D2" s="1"/>
      <c r="E2" s="1"/>
      <c r="F2" s="1"/>
    </row>
    <row r="4" spans="1:4" ht="39.75" customHeight="1">
      <c r="A4" s="2" t="s">
        <v>493</v>
      </c>
      <c r="C4" s="5" t="s">
        <v>494</v>
      </c>
      <c r="D4" s="5"/>
    </row>
    <row r="5" spans="1:4" ht="15">
      <c r="A5" t="s">
        <v>495</v>
      </c>
      <c r="C5" s="12">
        <v>-370</v>
      </c>
      <c r="D5" s="12"/>
    </row>
    <row r="6" spans="1:4" ht="15">
      <c r="A6" t="s">
        <v>496</v>
      </c>
      <c r="D6" s="11">
        <v>-390</v>
      </c>
    </row>
    <row r="7" spans="1:4" ht="15">
      <c r="A7" t="s">
        <v>497</v>
      </c>
      <c r="D7" s="7">
        <v>490</v>
      </c>
    </row>
  </sheetData>
  <sheetProtection selectLockedCells="1" selectUnlockedCells="1"/>
  <mergeCells count="3">
    <mergeCell ref="A2:F2"/>
    <mergeCell ref="C4:D4"/>
    <mergeCell ref="C5:D5"/>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M24"/>
  <sheetViews>
    <sheetView workbookViewId="0" topLeftCell="A1">
      <selection activeCell="A1" sqref="A1"/>
    </sheetView>
  </sheetViews>
  <sheetFormatPr defaultColWidth="8.00390625" defaultRowHeight="15"/>
  <cols>
    <col min="1" max="1" width="6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498</v>
      </c>
      <c r="B2" s="1"/>
      <c r="C2" s="1"/>
      <c r="D2" s="1"/>
      <c r="E2" s="1"/>
      <c r="F2" s="1"/>
    </row>
    <row r="4" spans="3:12" ht="39.75" customHeight="1">
      <c r="C4" s="5" t="s">
        <v>499</v>
      </c>
      <c r="D4" s="5"/>
      <c r="E4" s="5"/>
      <c r="F4" s="5"/>
      <c r="G4" s="5"/>
      <c r="H4" s="5"/>
      <c r="K4" s="5" t="s">
        <v>500</v>
      </c>
      <c r="L4" s="5"/>
    </row>
    <row r="5" spans="1:13" ht="39.75" customHeight="1">
      <c r="A5" s="8" t="s">
        <v>501</v>
      </c>
      <c r="C5" s="1" t="s">
        <v>49</v>
      </c>
      <c r="D5" s="1"/>
      <c r="E5" s="4"/>
      <c r="F5" s="4"/>
      <c r="G5" s="1" t="s">
        <v>50</v>
      </c>
      <c r="H5" s="1"/>
      <c r="I5" s="4"/>
      <c r="J5" s="4"/>
      <c r="K5" s="1"/>
      <c r="L5" s="1"/>
      <c r="M5" s="4"/>
    </row>
    <row r="6" spans="1:12" ht="15">
      <c r="A6" t="s">
        <v>107</v>
      </c>
      <c r="C6" s="10">
        <v>14117</v>
      </c>
      <c r="D6" s="10"/>
      <c r="G6" s="10">
        <v>13272</v>
      </c>
      <c r="H6" s="10"/>
      <c r="K6" s="10">
        <v>845</v>
      </c>
      <c r="L6" s="10"/>
    </row>
    <row r="7" ht="15">
      <c r="A7" t="s">
        <v>53</v>
      </c>
    </row>
    <row r="8" spans="1:12" ht="15">
      <c r="A8" t="s">
        <v>54</v>
      </c>
      <c r="D8" s="7">
        <v>8103</v>
      </c>
      <c r="H8" s="7">
        <v>6961</v>
      </c>
      <c r="L8" s="11">
        <v>-1142</v>
      </c>
    </row>
    <row r="9" spans="1:12" ht="15">
      <c r="A9" t="s">
        <v>57</v>
      </c>
      <c r="D9" s="7">
        <v>3413</v>
      </c>
      <c r="H9" s="7">
        <v>4188</v>
      </c>
      <c r="L9" s="7">
        <v>775</v>
      </c>
    </row>
    <row r="10" spans="1:12" ht="15">
      <c r="A10" t="s">
        <v>59</v>
      </c>
      <c r="D10" s="7">
        <v>2735</v>
      </c>
      <c r="H10" s="7">
        <v>1161</v>
      </c>
      <c r="L10" s="11">
        <v>-1574</v>
      </c>
    </row>
    <row r="11" spans="1:12" ht="39.75" customHeight="1">
      <c r="A11" s="2" t="s">
        <v>60</v>
      </c>
      <c r="D11" s="7">
        <v>354</v>
      </c>
      <c r="H11" s="7">
        <v>364</v>
      </c>
      <c r="L11" s="7">
        <v>10</v>
      </c>
    </row>
    <row r="12" spans="1:12" ht="39.75" customHeight="1">
      <c r="A12" s="8" t="s">
        <v>61</v>
      </c>
      <c r="D12" s="7">
        <v>14605</v>
      </c>
      <c r="H12" s="7">
        <v>12674</v>
      </c>
      <c r="L12" s="11">
        <v>-1931</v>
      </c>
    </row>
    <row r="13" spans="1:12" ht="39.75" customHeight="1">
      <c r="A13" s="2" t="s">
        <v>502</v>
      </c>
      <c r="D13" s="7">
        <v>144</v>
      </c>
      <c r="H13" s="7">
        <v>12</v>
      </c>
      <c r="L13" s="7">
        <v>132</v>
      </c>
    </row>
    <row r="14" spans="1:12" ht="39.75" customHeight="1">
      <c r="A14" s="2" t="s">
        <v>503</v>
      </c>
      <c r="D14" s="11">
        <v>-344</v>
      </c>
      <c r="H14" s="7">
        <v>610</v>
      </c>
      <c r="L14" s="11">
        <v>-954</v>
      </c>
    </row>
    <row r="15" ht="15">
      <c r="A15" t="s">
        <v>116</v>
      </c>
    </row>
    <row r="16" spans="1:12" ht="15">
      <c r="A16" t="s">
        <v>117</v>
      </c>
      <c r="D16" s="11">
        <v>-225</v>
      </c>
      <c r="H16" s="11">
        <v>-277</v>
      </c>
      <c r="L16" s="7">
        <v>52</v>
      </c>
    </row>
    <row r="17" spans="1:12" ht="15">
      <c r="A17" t="s">
        <v>120</v>
      </c>
      <c r="D17" s="7">
        <v>561</v>
      </c>
      <c r="H17" s="7">
        <v>199</v>
      </c>
      <c r="L17" s="7">
        <v>362</v>
      </c>
    </row>
    <row r="18" spans="1:12" ht="39.75" customHeight="1">
      <c r="A18" s="8" t="s">
        <v>121</v>
      </c>
      <c r="D18" s="7">
        <v>336</v>
      </c>
      <c r="H18" s="11">
        <v>-78</v>
      </c>
      <c r="L18" s="7">
        <v>414</v>
      </c>
    </row>
    <row r="19" spans="1:12" ht="15">
      <c r="A19" t="s">
        <v>504</v>
      </c>
      <c r="D19" s="11">
        <v>-8</v>
      </c>
      <c r="H19" s="7">
        <v>532</v>
      </c>
      <c r="L19" s="11">
        <v>-540</v>
      </c>
    </row>
    <row r="20" spans="1:12" ht="15">
      <c r="A20" t="s">
        <v>66</v>
      </c>
      <c r="D20" s="7">
        <v>108</v>
      </c>
      <c r="H20" s="7">
        <v>41</v>
      </c>
      <c r="L20" s="11">
        <v>-67</v>
      </c>
    </row>
    <row r="21" spans="1:12" ht="39.75" customHeight="1">
      <c r="A21" s="2" t="s">
        <v>505</v>
      </c>
      <c r="D21" s="11">
        <v>-6</v>
      </c>
      <c r="H21" s="11">
        <v>-6</v>
      </c>
      <c r="L21" t="s">
        <v>56</v>
      </c>
    </row>
    <row r="22" spans="1:12" ht="15">
      <c r="A22" t="s">
        <v>68</v>
      </c>
      <c r="D22" s="11">
        <v>-122</v>
      </c>
      <c r="H22" s="7">
        <v>485</v>
      </c>
      <c r="L22" s="11">
        <v>-607</v>
      </c>
    </row>
    <row r="23" spans="1:12" ht="39.75" customHeight="1">
      <c r="A23" s="2" t="s">
        <v>506</v>
      </c>
      <c r="D23" s="7">
        <v>125</v>
      </c>
      <c r="H23" s="11">
        <v>-85</v>
      </c>
      <c r="L23" s="7">
        <v>210</v>
      </c>
    </row>
    <row r="24" spans="1:12" ht="39.75" customHeight="1">
      <c r="A24" s="2" t="s">
        <v>507</v>
      </c>
      <c r="C24" s="12">
        <v>-247</v>
      </c>
      <c r="D24" s="12"/>
      <c r="G24" s="10">
        <v>570</v>
      </c>
      <c r="H24" s="10"/>
      <c r="K24" s="12">
        <v>-817</v>
      </c>
      <c r="L24" s="12"/>
    </row>
  </sheetData>
  <sheetProtection selectLockedCells="1" selectUnlockedCells="1"/>
  <mergeCells count="12">
    <mergeCell ref="A2:F2"/>
    <mergeCell ref="C4:H4"/>
    <mergeCell ref="K4:L4"/>
    <mergeCell ref="C5:D5"/>
    <mergeCell ref="G5:H5"/>
    <mergeCell ref="K5:L5"/>
    <mergeCell ref="C6:D6"/>
    <mergeCell ref="G6:H6"/>
    <mergeCell ref="K6:L6"/>
    <mergeCell ref="C24:D24"/>
    <mergeCell ref="G24:H24"/>
    <mergeCell ref="K24:L24"/>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2:P14"/>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6.7109375" style="0" customWidth="1"/>
    <col min="17" max="16384" width="8.7109375" style="0" customWidth="1"/>
  </cols>
  <sheetData>
    <row r="2" spans="1:6" ht="15">
      <c r="A2" s="1" t="s">
        <v>508</v>
      </c>
      <c r="B2" s="1"/>
      <c r="C2" s="1"/>
      <c r="D2" s="1"/>
      <c r="E2" s="1"/>
      <c r="F2" s="1"/>
    </row>
    <row r="4" spans="3:16" ht="39.75" customHeight="1">
      <c r="C4" s="5" t="s">
        <v>499</v>
      </c>
      <c r="D4" s="5"/>
      <c r="E4" s="5"/>
      <c r="F4" s="5"/>
      <c r="G4" s="5"/>
      <c r="H4" s="5"/>
      <c r="K4" s="6"/>
      <c r="L4" s="6"/>
      <c r="O4" s="6"/>
      <c r="P4" s="6"/>
    </row>
    <row r="5" spans="1:16" ht="15">
      <c r="A5" t="s">
        <v>509</v>
      </c>
      <c r="C5" s="6" t="s">
        <v>49</v>
      </c>
      <c r="D5" s="6"/>
      <c r="G5" s="6" t="s">
        <v>50</v>
      </c>
      <c r="H5" s="6"/>
      <c r="K5" s="6" t="s">
        <v>510</v>
      </c>
      <c r="L5" s="6"/>
      <c r="O5" s="1" t="s">
        <v>511</v>
      </c>
      <c r="P5" s="1"/>
    </row>
    <row r="6" spans="1:16" ht="15">
      <c r="A6" t="s">
        <v>233</v>
      </c>
      <c r="C6" s="10">
        <v>3527</v>
      </c>
      <c r="D6" s="10"/>
      <c r="G6" s="10">
        <v>3561</v>
      </c>
      <c r="H6" s="10"/>
      <c r="K6" s="12">
        <v>-34</v>
      </c>
      <c r="L6" s="12"/>
      <c r="P6" t="s">
        <v>512</v>
      </c>
    </row>
    <row r="7" spans="1:16" ht="15">
      <c r="A7" t="s">
        <v>234</v>
      </c>
      <c r="D7" s="7">
        <v>2945</v>
      </c>
      <c r="H7" s="7">
        <v>3007</v>
      </c>
      <c r="L7" s="11">
        <v>-62</v>
      </c>
      <c r="P7" t="s">
        <v>513</v>
      </c>
    </row>
    <row r="8" spans="1:16" ht="15">
      <c r="A8" t="s">
        <v>235</v>
      </c>
      <c r="D8" s="7">
        <v>1173</v>
      </c>
      <c r="H8" s="7">
        <v>1061</v>
      </c>
      <c r="L8" s="7">
        <v>112</v>
      </c>
      <c r="P8" t="s">
        <v>514</v>
      </c>
    </row>
    <row r="9" spans="1:16" ht="15">
      <c r="A9" t="s">
        <v>238</v>
      </c>
      <c r="D9" s="7">
        <v>890</v>
      </c>
      <c r="H9" s="7">
        <v>754</v>
      </c>
      <c r="L9" s="7">
        <v>136</v>
      </c>
      <c r="P9" t="s">
        <v>515</v>
      </c>
    </row>
    <row r="10" spans="1:16" ht="15">
      <c r="A10" t="s">
        <v>239</v>
      </c>
      <c r="D10" s="7">
        <v>3729</v>
      </c>
      <c r="H10" s="7">
        <v>2984</v>
      </c>
      <c r="L10" s="7">
        <v>745</v>
      </c>
      <c r="P10" t="s">
        <v>516</v>
      </c>
    </row>
    <row r="11" spans="1:16" ht="15">
      <c r="A11" s="4" t="s">
        <v>517</v>
      </c>
      <c r="D11" s="7">
        <v>12264</v>
      </c>
      <c r="H11" s="7">
        <v>11367</v>
      </c>
      <c r="L11" s="7">
        <v>897</v>
      </c>
      <c r="P11" t="s">
        <v>518</v>
      </c>
    </row>
    <row r="12" spans="1:16" ht="15">
      <c r="A12" t="s">
        <v>180</v>
      </c>
      <c r="D12" s="7">
        <v>2811</v>
      </c>
      <c r="H12" s="7">
        <v>1667</v>
      </c>
      <c r="L12" s="7">
        <v>1144</v>
      </c>
      <c r="P12" t="s">
        <v>519</v>
      </c>
    </row>
    <row r="13" spans="1:12" ht="15">
      <c r="A13" t="s">
        <v>520</v>
      </c>
      <c r="D13" s="11">
        <v>-958</v>
      </c>
      <c r="H13" s="7">
        <v>238</v>
      </c>
      <c r="L13" s="11">
        <v>-1196</v>
      </c>
    </row>
    <row r="14" spans="1:16" ht="15">
      <c r="A14" s="4" t="s">
        <v>521</v>
      </c>
      <c r="C14" s="10">
        <v>14117</v>
      </c>
      <c r="D14" s="10"/>
      <c r="G14" s="10">
        <v>13272</v>
      </c>
      <c r="H14" s="10"/>
      <c r="K14" s="10">
        <v>845</v>
      </c>
      <c r="L14" s="10"/>
      <c r="P14" t="s">
        <v>522</v>
      </c>
    </row>
  </sheetData>
  <sheetProtection selectLockedCells="1" selectUnlockedCells="1"/>
  <mergeCells count="14">
    <mergeCell ref="A2:F2"/>
    <mergeCell ref="C4:H4"/>
    <mergeCell ref="K4:L4"/>
    <mergeCell ref="O4:P4"/>
    <mergeCell ref="C5:D5"/>
    <mergeCell ref="G5:H5"/>
    <mergeCell ref="K5:L5"/>
    <mergeCell ref="O5:P5"/>
    <mergeCell ref="C6:D6"/>
    <mergeCell ref="G6:H6"/>
    <mergeCell ref="K6:L6"/>
    <mergeCell ref="C14:D14"/>
    <mergeCell ref="G14:H14"/>
    <mergeCell ref="K14:L14"/>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2:P30"/>
  <sheetViews>
    <sheetView workbookViewId="0" topLeftCell="A1">
      <selection activeCell="A1" sqref="A1"/>
    </sheetView>
  </sheetViews>
  <sheetFormatPr defaultColWidth="8.00390625" defaultRowHeight="15"/>
  <cols>
    <col min="1" max="1" width="2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7.7109375" style="0" customWidth="1"/>
    <col min="17" max="16384" width="8.7109375" style="0" customWidth="1"/>
  </cols>
  <sheetData>
    <row r="2" spans="1:6" ht="15">
      <c r="A2" s="1" t="s">
        <v>523</v>
      </c>
      <c r="B2" s="1"/>
      <c r="C2" s="1"/>
      <c r="D2" s="1"/>
      <c r="E2" s="1"/>
      <c r="F2" s="1"/>
    </row>
    <row r="4" spans="3:16" ht="39.75" customHeight="1">
      <c r="C4" s="5" t="s">
        <v>499</v>
      </c>
      <c r="D4" s="5"/>
      <c r="E4" s="5"/>
      <c r="F4" s="5"/>
      <c r="G4" s="5"/>
      <c r="H4" s="5"/>
      <c r="K4" s="6"/>
      <c r="L4" s="6"/>
      <c r="O4" s="6"/>
      <c r="P4" s="6"/>
    </row>
    <row r="5" spans="1:16" ht="15">
      <c r="A5" t="s">
        <v>231</v>
      </c>
      <c r="C5" s="6" t="s">
        <v>49</v>
      </c>
      <c r="D5" s="6"/>
      <c r="G5" s="6" t="s">
        <v>50</v>
      </c>
      <c r="H5" s="6"/>
      <c r="K5" s="6" t="s">
        <v>510</v>
      </c>
      <c r="L5" s="6"/>
      <c r="O5" s="6" t="s">
        <v>524</v>
      </c>
      <c r="P5" s="6"/>
    </row>
    <row r="6" ht="39.75" customHeight="1">
      <c r="A6" s="2" t="s">
        <v>525</v>
      </c>
    </row>
    <row r="7" spans="1:16" ht="15">
      <c r="A7" t="s">
        <v>233</v>
      </c>
      <c r="D7" s="7">
        <v>40203</v>
      </c>
      <c r="H7" s="7">
        <v>39630</v>
      </c>
      <c r="L7" s="7">
        <v>573</v>
      </c>
      <c r="P7" t="s">
        <v>526</v>
      </c>
    </row>
    <row r="8" spans="1:16" ht="15">
      <c r="A8" t="s">
        <v>234</v>
      </c>
      <c r="D8" s="7">
        <v>70363</v>
      </c>
      <c r="H8" s="7">
        <v>71929</v>
      </c>
      <c r="L8" s="11">
        <v>-1566</v>
      </c>
      <c r="P8" t="s">
        <v>527</v>
      </c>
    </row>
    <row r="9" spans="1:16" ht="15">
      <c r="A9" t="s">
        <v>235</v>
      </c>
      <c r="D9" s="7">
        <v>21323</v>
      </c>
      <c r="H9" s="7">
        <v>19296</v>
      </c>
      <c r="L9" s="7">
        <v>2027</v>
      </c>
      <c r="P9" t="s">
        <v>528</v>
      </c>
    </row>
    <row r="10" spans="1:16" ht="15">
      <c r="A10" s="4" t="s">
        <v>236</v>
      </c>
      <c r="D10" s="7">
        <v>131889</v>
      </c>
      <c r="H10" s="7">
        <v>130855</v>
      </c>
      <c r="L10" s="7">
        <v>1034</v>
      </c>
      <c r="P10" t="s">
        <v>529</v>
      </c>
    </row>
    <row r="11" ht="15">
      <c r="A11" t="s">
        <v>237</v>
      </c>
    </row>
    <row r="12" spans="1:16" ht="15">
      <c r="A12" t="s">
        <v>233</v>
      </c>
      <c r="D12" s="7">
        <v>1675</v>
      </c>
      <c r="H12" s="7">
        <v>1864</v>
      </c>
      <c r="L12" s="11">
        <v>-189</v>
      </c>
      <c r="P12" t="s">
        <v>530</v>
      </c>
    </row>
    <row r="13" spans="1:16" ht="15">
      <c r="A13" t="s">
        <v>234</v>
      </c>
      <c r="D13" s="7">
        <v>763</v>
      </c>
      <c r="H13" s="7">
        <v>852</v>
      </c>
      <c r="L13" s="11">
        <v>-89</v>
      </c>
      <c r="P13" t="s">
        <v>531</v>
      </c>
    </row>
    <row r="14" spans="1:16" ht="15">
      <c r="A14" t="s">
        <v>235</v>
      </c>
      <c r="D14" s="7">
        <v>1</v>
      </c>
      <c r="H14" s="7">
        <v>3</v>
      </c>
      <c r="L14" s="11">
        <v>-2</v>
      </c>
      <c r="P14" t="s">
        <v>532</v>
      </c>
    </row>
    <row r="15" spans="1:16" ht="15">
      <c r="A15" t="s">
        <v>238</v>
      </c>
      <c r="D15" s="7">
        <v>10250</v>
      </c>
      <c r="H15" s="7">
        <v>10658</v>
      </c>
      <c r="L15" s="11">
        <v>-408</v>
      </c>
      <c r="P15" t="s">
        <v>533</v>
      </c>
    </row>
    <row r="16" spans="1:16" ht="15">
      <c r="A16" t="s">
        <v>239</v>
      </c>
      <c r="D16" s="7">
        <v>7641</v>
      </c>
      <c r="H16" s="7">
        <v>8905</v>
      </c>
      <c r="L16" s="11">
        <v>-1264</v>
      </c>
      <c r="P16" t="s">
        <v>534</v>
      </c>
    </row>
    <row r="17" spans="1:16" ht="15">
      <c r="A17" s="4" t="s">
        <v>240</v>
      </c>
      <c r="D17" s="7">
        <v>20330</v>
      </c>
      <c r="H17" s="7">
        <v>22282</v>
      </c>
      <c r="L17" s="11">
        <v>-1952</v>
      </c>
      <c r="P17" t="s">
        <v>535</v>
      </c>
    </row>
    <row r="18" ht="15">
      <c r="A18" t="s">
        <v>40</v>
      </c>
    </row>
    <row r="19" spans="1:16" ht="15">
      <c r="A19" t="s">
        <v>233</v>
      </c>
      <c r="D19" s="7">
        <v>12123</v>
      </c>
      <c r="H19" s="7">
        <v>17924</v>
      </c>
      <c r="L19" s="11">
        <v>-5801</v>
      </c>
      <c r="P19" t="s">
        <v>536</v>
      </c>
    </row>
    <row r="20" spans="1:16" ht="15">
      <c r="A20" t="s">
        <v>234</v>
      </c>
      <c r="D20" s="7">
        <v>386</v>
      </c>
      <c r="H20" s="7">
        <v>595</v>
      </c>
      <c r="L20" s="11">
        <v>-209</v>
      </c>
      <c r="P20" t="s">
        <v>537</v>
      </c>
    </row>
    <row r="21" spans="1:16" ht="15">
      <c r="A21" t="s">
        <v>238</v>
      </c>
      <c r="D21" s="7">
        <v>2626</v>
      </c>
      <c r="H21" s="7">
        <v>3351</v>
      </c>
      <c r="L21" s="11">
        <v>-725</v>
      </c>
      <c r="P21" t="s">
        <v>538</v>
      </c>
    </row>
    <row r="22" spans="1:16" ht="15">
      <c r="A22" t="s">
        <v>239</v>
      </c>
      <c r="D22" s="7">
        <v>38778</v>
      </c>
      <c r="H22" s="7">
        <v>37981</v>
      </c>
      <c r="L22" s="7">
        <v>797</v>
      </c>
      <c r="P22" t="s">
        <v>539</v>
      </c>
    </row>
    <row r="23" spans="1:16" ht="15">
      <c r="A23" s="4" t="s">
        <v>241</v>
      </c>
      <c r="D23" s="7">
        <v>53913</v>
      </c>
      <c r="H23" s="7">
        <v>59851</v>
      </c>
      <c r="L23" s="11">
        <v>-5938</v>
      </c>
      <c r="P23" t="s">
        <v>540</v>
      </c>
    </row>
    <row r="24" ht="15">
      <c r="A24" s="4" t="s">
        <v>242</v>
      </c>
    </row>
    <row r="25" spans="1:16" ht="15">
      <c r="A25" t="s">
        <v>233</v>
      </c>
      <c r="D25" s="7">
        <v>54001</v>
      </c>
      <c r="H25" s="7">
        <v>59418</v>
      </c>
      <c r="L25" s="11">
        <v>-5417</v>
      </c>
      <c r="P25" t="s">
        <v>541</v>
      </c>
    </row>
    <row r="26" spans="1:16" ht="15">
      <c r="A26" t="s">
        <v>234</v>
      </c>
      <c r="D26" s="7">
        <v>71512</v>
      </c>
      <c r="H26" s="7">
        <v>73376</v>
      </c>
      <c r="L26" s="11">
        <v>-1864</v>
      </c>
      <c r="P26" t="s">
        <v>542</v>
      </c>
    </row>
    <row r="27" spans="1:16" ht="15">
      <c r="A27" t="s">
        <v>235</v>
      </c>
      <c r="D27" s="7">
        <v>21324</v>
      </c>
      <c r="H27" s="7">
        <v>19299</v>
      </c>
      <c r="L27" s="7">
        <v>2025</v>
      </c>
      <c r="P27" t="s">
        <v>528</v>
      </c>
    </row>
    <row r="28" spans="1:16" ht="15">
      <c r="A28" t="s">
        <v>238</v>
      </c>
      <c r="D28" s="7">
        <v>12876</v>
      </c>
      <c r="H28" s="7">
        <v>14009</v>
      </c>
      <c r="L28" s="11">
        <v>-1133</v>
      </c>
      <c r="P28" t="s">
        <v>543</v>
      </c>
    </row>
    <row r="29" spans="1:16" ht="15">
      <c r="A29" t="s">
        <v>239</v>
      </c>
      <c r="D29" s="7">
        <v>46419</v>
      </c>
      <c r="H29" s="7">
        <v>46886</v>
      </c>
      <c r="L29" s="11">
        <v>-467</v>
      </c>
      <c r="P29" t="s">
        <v>512</v>
      </c>
    </row>
    <row r="30" spans="1:16" ht="15">
      <c r="A30" s="4" t="s">
        <v>242</v>
      </c>
      <c r="D30" s="7">
        <v>206132</v>
      </c>
      <c r="H30" s="7">
        <v>212988</v>
      </c>
      <c r="L30" s="11">
        <v>-6856</v>
      </c>
      <c r="P30" t="s">
        <v>544</v>
      </c>
    </row>
  </sheetData>
  <sheetProtection selectLockedCells="1" selectUnlockedCells="1"/>
  <mergeCells count="8">
    <mergeCell ref="A2:F2"/>
    <mergeCell ref="C4:H4"/>
    <mergeCell ref="K4:L4"/>
    <mergeCell ref="O4:P4"/>
    <mergeCell ref="C5:D5"/>
    <mergeCell ref="G5:H5"/>
    <mergeCell ref="K5:L5"/>
    <mergeCell ref="O5:P5"/>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2:H8"/>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545</v>
      </c>
      <c r="B2" s="1"/>
      <c r="C2" s="1"/>
      <c r="D2" s="1"/>
      <c r="E2" s="1"/>
      <c r="F2" s="1"/>
    </row>
    <row r="4" spans="3:8" ht="39.75" customHeight="1">
      <c r="C4" s="13" t="s">
        <v>546</v>
      </c>
      <c r="D4" s="13"/>
      <c r="E4" s="13"/>
      <c r="F4" s="13"/>
      <c r="G4" s="13"/>
      <c r="H4" s="13"/>
    </row>
    <row r="5" spans="3:8" ht="15">
      <c r="C5" s="6" t="s">
        <v>49</v>
      </c>
      <c r="D5" s="6"/>
      <c r="G5" s="6" t="s">
        <v>50</v>
      </c>
      <c r="H5" s="6"/>
    </row>
    <row r="6" spans="1:8" ht="15">
      <c r="A6" t="s">
        <v>547</v>
      </c>
      <c r="D6" t="s">
        <v>548</v>
      </c>
      <c r="H6" t="s">
        <v>549</v>
      </c>
    </row>
    <row r="7" spans="1:8" ht="15">
      <c r="A7" t="s">
        <v>550</v>
      </c>
      <c r="D7" s="7">
        <v>172</v>
      </c>
      <c r="H7" s="7">
        <v>203</v>
      </c>
    </row>
    <row r="8" spans="1:8" ht="15">
      <c r="A8" t="s">
        <v>551</v>
      </c>
      <c r="D8" s="7">
        <v>10</v>
      </c>
      <c r="H8" s="7">
        <v>15</v>
      </c>
    </row>
  </sheetData>
  <sheetProtection selectLockedCells="1" selectUnlockedCells="1"/>
  <mergeCells count="4">
    <mergeCell ref="A2:F2"/>
    <mergeCell ref="C4:H4"/>
    <mergeCell ref="C5:D5"/>
    <mergeCell ref="G5:H5"/>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2:P8"/>
  <sheetViews>
    <sheetView workbookViewId="0" topLeftCell="A1">
      <selection activeCell="A1" sqref="A1"/>
    </sheetView>
  </sheetViews>
  <sheetFormatPr defaultColWidth="8.00390625" defaultRowHeight="15"/>
  <cols>
    <col min="1" max="1" width="2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4.7109375" style="0" customWidth="1"/>
    <col min="17" max="16384" width="8.7109375" style="0" customWidth="1"/>
  </cols>
  <sheetData>
    <row r="2" spans="1:6" ht="15">
      <c r="A2" s="1" t="s">
        <v>552</v>
      </c>
      <c r="B2" s="1"/>
      <c r="C2" s="1"/>
      <c r="D2" s="1"/>
      <c r="E2" s="1"/>
      <c r="F2" s="1"/>
    </row>
    <row r="4" spans="3:16" ht="39.75" customHeight="1">
      <c r="C4" s="5" t="s">
        <v>499</v>
      </c>
      <c r="D4" s="5"/>
      <c r="E4" s="5"/>
      <c r="F4" s="5"/>
      <c r="G4" s="5"/>
      <c r="H4" s="5"/>
      <c r="K4" s="6"/>
      <c r="L4" s="6"/>
      <c r="O4" s="6"/>
      <c r="P4" s="6"/>
    </row>
    <row r="5" spans="1:16" ht="15">
      <c r="A5" t="s">
        <v>553</v>
      </c>
      <c r="C5" s="6" t="s">
        <v>49</v>
      </c>
      <c r="D5" s="6"/>
      <c r="G5" s="6" t="s">
        <v>50</v>
      </c>
      <c r="H5" s="6"/>
      <c r="K5" s="6" t="s">
        <v>510</v>
      </c>
      <c r="L5" s="6"/>
      <c r="O5" s="6" t="s">
        <v>554</v>
      </c>
      <c r="P5" s="6"/>
    </row>
    <row r="6" spans="1:16" ht="15">
      <c r="A6" t="s">
        <v>555</v>
      </c>
      <c r="C6" s="15">
        <v>10</v>
      </c>
      <c r="D6" s="15"/>
      <c r="G6" s="15">
        <v>10</v>
      </c>
      <c r="H6" s="15"/>
      <c r="K6" s="6" t="s">
        <v>556</v>
      </c>
      <c r="L6" s="6"/>
      <c r="P6" t="s">
        <v>557</v>
      </c>
    </row>
    <row r="7" spans="1:16" ht="15">
      <c r="A7" t="s">
        <v>558</v>
      </c>
      <c r="D7" s="3">
        <v>16.5</v>
      </c>
      <c r="H7" s="3">
        <v>16.5</v>
      </c>
      <c r="L7" t="s">
        <v>56</v>
      </c>
      <c r="P7" t="s">
        <v>557</v>
      </c>
    </row>
    <row r="8" spans="1:16" ht="15">
      <c r="A8" t="s">
        <v>559</v>
      </c>
      <c r="D8" s="3">
        <v>20.78</v>
      </c>
      <c r="H8" s="3">
        <v>19.59</v>
      </c>
      <c r="L8" s="3">
        <v>1.19</v>
      </c>
      <c r="P8" t="s">
        <v>560</v>
      </c>
    </row>
  </sheetData>
  <sheetProtection selectLockedCells="1" selectUnlockedCells="1"/>
  <mergeCells count="11">
    <mergeCell ref="A2:F2"/>
    <mergeCell ref="C4:H4"/>
    <mergeCell ref="K4:L4"/>
    <mergeCell ref="O4:P4"/>
    <mergeCell ref="C5:D5"/>
    <mergeCell ref="G5:H5"/>
    <mergeCell ref="K5:L5"/>
    <mergeCell ref="O5:P5"/>
    <mergeCell ref="C6:D6"/>
    <mergeCell ref="G6:H6"/>
    <mergeCell ref="K6:L6"/>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I10"/>
  <sheetViews>
    <sheetView workbookViewId="0" topLeftCell="A1">
      <selection activeCell="A1" sqref="A1"/>
    </sheetView>
  </sheetViews>
  <sheetFormatPr defaultColWidth="8.00390625" defaultRowHeight="15"/>
  <cols>
    <col min="1" max="1" width="42.7109375" style="0" customWidth="1"/>
    <col min="2" max="3" width="8.7109375" style="0" customWidth="1"/>
    <col min="4" max="4" width="10.7109375" style="0" customWidth="1"/>
    <col min="5" max="7" width="8.7109375" style="0" customWidth="1"/>
    <col min="8" max="8" width="5.7109375" style="0" customWidth="1"/>
    <col min="9" max="16384" width="8.7109375" style="0" customWidth="1"/>
  </cols>
  <sheetData>
    <row r="2" spans="1:6" ht="15">
      <c r="A2" s="1" t="s">
        <v>30</v>
      </c>
      <c r="B2" s="1"/>
      <c r="C2" s="1"/>
      <c r="D2" s="1"/>
      <c r="E2" s="1"/>
      <c r="F2" s="1"/>
    </row>
    <row r="4" spans="1:8" ht="39.75" customHeight="1">
      <c r="A4" s="4"/>
      <c r="C4" s="5" t="s">
        <v>31</v>
      </c>
      <c r="D4" s="5"/>
      <c r="E4" s="5"/>
      <c r="F4" s="5"/>
      <c r="G4" s="5"/>
      <c r="H4" s="5"/>
    </row>
    <row r="5" spans="1:8" ht="15">
      <c r="A5" s="4"/>
      <c r="C5" s="6" t="s">
        <v>32</v>
      </c>
      <c r="D5" s="6"/>
      <c r="G5" s="6" t="s">
        <v>33</v>
      </c>
      <c r="H5" s="6"/>
    </row>
    <row r="6" spans="1:8" ht="15">
      <c r="A6" s="4" t="s">
        <v>34</v>
      </c>
      <c r="D6" s="7">
        <v>175085</v>
      </c>
      <c r="H6" t="s">
        <v>35</v>
      </c>
    </row>
    <row r="7" spans="1:8" ht="39.75" customHeight="1">
      <c r="A7" s="8" t="s">
        <v>36</v>
      </c>
      <c r="D7" s="7">
        <v>19501</v>
      </c>
      <c r="H7" t="s">
        <v>37</v>
      </c>
    </row>
    <row r="8" spans="1:8" ht="15">
      <c r="A8" s="4" t="s">
        <v>38</v>
      </c>
      <c r="D8" s="7">
        <v>7052</v>
      </c>
      <c r="H8" t="s">
        <v>39</v>
      </c>
    </row>
    <row r="9" spans="1:8" ht="15">
      <c r="A9" s="4" t="s">
        <v>40</v>
      </c>
      <c r="D9" s="7">
        <v>79972</v>
      </c>
      <c r="H9" t="s">
        <v>41</v>
      </c>
    </row>
    <row r="10" spans="1:9" ht="15">
      <c r="A10" s="4" t="s">
        <v>42</v>
      </c>
      <c r="B10" s="4"/>
      <c r="C10" s="4"/>
      <c r="D10" s="9">
        <v>281610</v>
      </c>
      <c r="E10" s="4"/>
      <c r="F10" s="4"/>
      <c r="G10" s="4"/>
      <c r="H10" s="4" t="s">
        <v>43</v>
      </c>
      <c r="I10" s="4"/>
    </row>
  </sheetData>
  <sheetProtection selectLockedCells="1" selectUnlockedCells="1"/>
  <mergeCells count="4">
    <mergeCell ref="A2:F2"/>
    <mergeCell ref="C4:H4"/>
    <mergeCell ref="C5:D5"/>
    <mergeCell ref="G5:H5"/>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2:Q9"/>
  <sheetViews>
    <sheetView workbookViewId="0" topLeftCell="A1">
      <selection activeCell="A1" sqref="A1"/>
    </sheetView>
  </sheetViews>
  <sheetFormatPr defaultColWidth="8.00390625" defaultRowHeight="15"/>
  <cols>
    <col min="1" max="1" width="6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7.7109375" style="0" customWidth="1"/>
    <col min="17" max="16384" width="8.7109375" style="0" customWidth="1"/>
  </cols>
  <sheetData>
    <row r="2" spans="1:6" ht="15">
      <c r="A2" s="1" t="s">
        <v>561</v>
      </c>
      <c r="B2" s="1"/>
      <c r="C2" s="1"/>
      <c r="D2" s="1"/>
      <c r="E2" s="1"/>
      <c r="F2" s="1"/>
    </row>
    <row r="4" spans="3:16" ht="39.75" customHeight="1">
      <c r="C4" s="5" t="s">
        <v>499</v>
      </c>
      <c r="D4" s="5"/>
      <c r="E4" s="5"/>
      <c r="F4" s="5"/>
      <c r="G4" s="5"/>
      <c r="H4" s="5"/>
      <c r="K4" s="6"/>
      <c r="L4" s="6"/>
      <c r="O4" s="6"/>
      <c r="P4" s="6"/>
    </row>
    <row r="5" spans="1:17" ht="15">
      <c r="A5" s="4" t="s">
        <v>562</v>
      </c>
      <c r="B5" s="4"/>
      <c r="C5" s="1" t="s">
        <v>49</v>
      </c>
      <c r="D5" s="1"/>
      <c r="E5" s="4"/>
      <c r="F5" s="4"/>
      <c r="G5" s="1" t="s">
        <v>50</v>
      </c>
      <c r="H5" s="1"/>
      <c r="I5" s="4"/>
      <c r="J5" s="4"/>
      <c r="K5" s="1" t="s">
        <v>510</v>
      </c>
      <c r="L5" s="1"/>
      <c r="M5" s="4"/>
      <c r="N5" s="4"/>
      <c r="O5" s="1" t="s">
        <v>524</v>
      </c>
      <c r="P5" s="1"/>
      <c r="Q5" s="4"/>
    </row>
    <row r="6" spans="1:16" ht="39.75" customHeight="1">
      <c r="A6" s="2" t="s">
        <v>563</v>
      </c>
      <c r="C6" s="15">
        <v>178.03</v>
      </c>
      <c r="D6" s="15"/>
      <c r="G6" s="15">
        <v>159.5</v>
      </c>
      <c r="H6" s="15"/>
      <c r="K6" s="15">
        <v>18.53</v>
      </c>
      <c r="L6" s="15"/>
      <c r="P6" t="s">
        <v>564</v>
      </c>
    </row>
    <row r="7" spans="1:16" ht="15">
      <c r="A7" t="s">
        <v>565</v>
      </c>
      <c r="D7" s="3">
        <v>191.42</v>
      </c>
      <c r="H7" s="3">
        <v>194.22</v>
      </c>
      <c r="L7" s="16">
        <v>-2.8</v>
      </c>
      <c r="P7" t="s">
        <v>566</v>
      </c>
    </row>
    <row r="8" spans="1:16" ht="15">
      <c r="A8" t="s">
        <v>567</v>
      </c>
      <c r="D8" s="3">
        <v>94.12</v>
      </c>
      <c r="H8" s="3">
        <v>54.32</v>
      </c>
      <c r="L8" s="3">
        <v>39.8</v>
      </c>
      <c r="P8" t="s">
        <v>568</v>
      </c>
    </row>
    <row r="9" spans="1:16" ht="15">
      <c r="A9" t="s">
        <v>569</v>
      </c>
      <c r="D9" s="3">
        <v>166.76</v>
      </c>
      <c r="H9" s="3">
        <v>200.69</v>
      </c>
      <c r="L9" s="16">
        <v>-33.93</v>
      </c>
      <c r="P9" t="s">
        <v>570</v>
      </c>
    </row>
  </sheetData>
  <sheetProtection selectLockedCells="1" selectUnlockedCells="1"/>
  <mergeCells count="11">
    <mergeCell ref="A2:F2"/>
    <mergeCell ref="C4:H4"/>
    <mergeCell ref="K4:L4"/>
    <mergeCell ref="O4:P4"/>
    <mergeCell ref="C5:D5"/>
    <mergeCell ref="G5:H5"/>
    <mergeCell ref="K5:L5"/>
    <mergeCell ref="O5:P5"/>
    <mergeCell ref="C6:D6"/>
    <mergeCell ref="G6:H6"/>
    <mergeCell ref="K6:L6"/>
  </mergeCells>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2:P10"/>
  <sheetViews>
    <sheetView workbookViewId="0" topLeftCell="A1">
      <selection activeCell="A1" sqref="A1"/>
    </sheetView>
  </sheetViews>
  <sheetFormatPr defaultColWidth="8.00390625" defaultRowHeight="15"/>
  <cols>
    <col min="1" max="1" width="3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6.7109375" style="0" customWidth="1"/>
    <col min="17" max="16384" width="8.7109375" style="0" customWidth="1"/>
  </cols>
  <sheetData>
    <row r="2" spans="1:6" ht="15">
      <c r="A2" s="1" t="s">
        <v>571</v>
      </c>
      <c r="B2" s="1"/>
      <c r="C2" s="1"/>
      <c r="D2" s="1"/>
      <c r="E2" s="1"/>
      <c r="F2" s="1"/>
    </row>
    <row r="4" spans="3:16" ht="39.75" customHeight="1">
      <c r="C4" s="5" t="s">
        <v>499</v>
      </c>
      <c r="D4" s="5"/>
      <c r="E4" s="5"/>
      <c r="F4" s="5"/>
      <c r="G4" s="5"/>
      <c r="H4" s="5"/>
      <c r="K4" s="6"/>
      <c r="L4" s="6"/>
      <c r="O4" s="6"/>
      <c r="P4" s="6"/>
    </row>
    <row r="5" spans="1:16" ht="15">
      <c r="A5" t="s">
        <v>562</v>
      </c>
      <c r="C5" s="6" t="s">
        <v>49</v>
      </c>
      <c r="D5" s="6"/>
      <c r="G5" s="6" t="s">
        <v>50</v>
      </c>
      <c r="H5" s="6"/>
      <c r="K5" s="6" t="s">
        <v>510</v>
      </c>
      <c r="L5" s="6"/>
      <c r="O5" s="6" t="s">
        <v>524</v>
      </c>
      <c r="P5" s="6"/>
    </row>
    <row r="6" spans="1:16" ht="15">
      <c r="A6" t="s">
        <v>572</v>
      </c>
      <c r="C6" s="15">
        <v>33.7</v>
      </c>
      <c r="D6" s="15"/>
      <c r="G6" s="15">
        <v>20.24</v>
      </c>
      <c r="H6" s="15"/>
      <c r="K6" s="15">
        <v>13.46</v>
      </c>
      <c r="L6" s="15"/>
      <c r="P6" t="s">
        <v>573</v>
      </c>
    </row>
    <row r="7" spans="1:16" ht="15">
      <c r="A7" t="s">
        <v>565</v>
      </c>
      <c r="D7" s="3">
        <v>31.76</v>
      </c>
      <c r="H7" s="3">
        <v>18.57</v>
      </c>
      <c r="L7" s="3">
        <v>13.19</v>
      </c>
      <c r="P7" t="s">
        <v>574</v>
      </c>
    </row>
    <row r="8" spans="1:16" ht="15">
      <c r="A8" t="s">
        <v>575</v>
      </c>
      <c r="D8" s="3">
        <v>26.58</v>
      </c>
      <c r="H8" s="3">
        <v>16.33</v>
      </c>
      <c r="L8" s="3">
        <v>10.25</v>
      </c>
      <c r="P8" t="s">
        <v>576</v>
      </c>
    </row>
    <row r="9" spans="1:16" ht="15">
      <c r="A9" t="s">
        <v>577</v>
      </c>
      <c r="D9" s="3">
        <v>182.23</v>
      </c>
      <c r="H9" s="3">
        <v>21.83</v>
      </c>
      <c r="L9" s="3">
        <v>160.4</v>
      </c>
      <c r="P9" t="s">
        <v>578</v>
      </c>
    </row>
    <row r="10" spans="1:16" ht="39.75" customHeight="1">
      <c r="A10" s="2" t="s">
        <v>579</v>
      </c>
      <c r="D10" s="3">
        <v>41.54</v>
      </c>
      <c r="H10" s="3">
        <v>21.26</v>
      </c>
      <c r="L10" s="3">
        <v>20.28</v>
      </c>
      <c r="P10" t="s">
        <v>580</v>
      </c>
    </row>
  </sheetData>
  <sheetProtection selectLockedCells="1" selectUnlockedCells="1"/>
  <mergeCells count="11">
    <mergeCell ref="A2:F2"/>
    <mergeCell ref="C4:H4"/>
    <mergeCell ref="K4:L4"/>
    <mergeCell ref="O4:P4"/>
    <mergeCell ref="C5:D5"/>
    <mergeCell ref="G5:H5"/>
    <mergeCell ref="K5:L5"/>
    <mergeCell ref="O5:P5"/>
    <mergeCell ref="C6:D6"/>
    <mergeCell ref="G6:H6"/>
    <mergeCell ref="K6:L6"/>
  </mergeCells>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2:P14"/>
  <sheetViews>
    <sheetView workbookViewId="0" topLeftCell="A1">
      <selection activeCell="A1" sqref="A1"/>
    </sheetView>
  </sheetViews>
  <sheetFormatPr defaultColWidth="8.00390625" defaultRowHeight="15"/>
  <cols>
    <col min="1" max="1" width="3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 width="8.7109375" style="0" customWidth="1"/>
    <col min="17" max="16384" width="8.7109375" style="0" customWidth="1"/>
  </cols>
  <sheetData>
    <row r="2" spans="1:6" ht="15">
      <c r="A2" s="1" t="s">
        <v>581</v>
      </c>
      <c r="B2" s="1"/>
      <c r="C2" s="1"/>
      <c r="D2" s="1"/>
      <c r="E2" s="1"/>
      <c r="F2" s="1"/>
    </row>
    <row r="4" spans="3:16" ht="39.75" customHeight="1">
      <c r="C4" s="5" t="s">
        <v>582</v>
      </c>
      <c r="D4" s="5"/>
      <c r="E4" s="5"/>
      <c r="F4" s="5"/>
      <c r="G4" s="5"/>
      <c r="H4" s="5"/>
      <c r="K4" s="6"/>
      <c r="L4" s="6"/>
      <c r="O4" s="6"/>
      <c r="P4" s="6"/>
    </row>
    <row r="5" spans="1:16" ht="15">
      <c r="A5" t="s">
        <v>509</v>
      </c>
      <c r="C5" s="6" t="s">
        <v>49</v>
      </c>
      <c r="D5" s="6"/>
      <c r="G5" s="6" t="s">
        <v>50</v>
      </c>
      <c r="H5" s="6"/>
      <c r="K5" s="6" t="s">
        <v>510</v>
      </c>
      <c r="L5" s="6"/>
      <c r="O5" s="1" t="s">
        <v>511</v>
      </c>
      <c r="P5" s="1"/>
    </row>
    <row r="6" spans="1:16" ht="15">
      <c r="A6" t="s">
        <v>233</v>
      </c>
      <c r="C6" s="10">
        <v>1815</v>
      </c>
      <c r="D6" s="10"/>
      <c r="G6" s="10">
        <v>1878</v>
      </c>
      <c r="H6" s="10"/>
      <c r="K6" s="10">
        <v>63</v>
      </c>
      <c r="L6" s="10"/>
      <c r="P6" t="s">
        <v>583</v>
      </c>
    </row>
    <row r="7" spans="1:16" ht="15">
      <c r="A7" t="s">
        <v>234</v>
      </c>
      <c r="D7" s="7">
        <v>930</v>
      </c>
      <c r="H7" s="7">
        <v>829</v>
      </c>
      <c r="L7" s="11">
        <v>-101</v>
      </c>
      <c r="P7" t="s">
        <v>584</v>
      </c>
    </row>
    <row r="8" spans="1:16" ht="15">
      <c r="A8" t="s">
        <v>235</v>
      </c>
      <c r="D8" s="7">
        <v>293</v>
      </c>
      <c r="H8" s="7">
        <v>336</v>
      </c>
      <c r="L8" s="7">
        <v>43</v>
      </c>
      <c r="P8" t="s">
        <v>585</v>
      </c>
    </row>
    <row r="9" spans="1:16" ht="15">
      <c r="A9" t="s">
        <v>238</v>
      </c>
      <c r="D9" s="7">
        <v>1812</v>
      </c>
      <c r="H9" s="7">
        <v>429</v>
      </c>
      <c r="L9" s="11">
        <v>-1383</v>
      </c>
      <c r="P9" t="s">
        <v>586</v>
      </c>
    </row>
    <row r="10" spans="1:16" ht="15">
      <c r="A10" t="s">
        <v>239</v>
      </c>
      <c r="D10" s="7">
        <v>3165</v>
      </c>
      <c r="H10" s="7">
        <v>2446</v>
      </c>
      <c r="L10" s="11">
        <v>-719</v>
      </c>
      <c r="P10" t="s">
        <v>587</v>
      </c>
    </row>
    <row r="11" spans="1:16" ht="15">
      <c r="A11" s="4" t="s">
        <v>588</v>
      </c>
      <c r="D11" s="7">
        <v>8015</v>
      </c>
      <c r="H11" s="7">
        <v>5918</v>
      </c>
      <c r="L11" s="11">
        <v>-2097</v>
      </c>
      <c r="P11" t="s">
        <v>589</v>
      </c>
    </row>
    <row r="12" spans="1:16" ht="15">
      <c r="A12" t="s">
        <v>180</v>
      </c>
      <c r="D12" s="7">
        <v>2288</v>
      </c>
      <c r="H12" s="7">
        <v>1277</v>
      </c>
      <c r="L12" s="11">
        <v>-1011</v>
      </c>
      <c r="P12" t="s">
        <v>590</v>
      </c>
    </row>
    <row r="13" spans="1:12" ht="15">
      <c r="A13" t="s">
        <v>591</v>
      </c>
      <c r="D13" s="11">
        <v>-2200</v>
      </c>
      <c r="H13" s="11">
        <v>-234</v>
      </c>
      <c r="L13" s="7">
        <v>1966</v>
      </c>
    </row>
    <row r="14" spans="1:16" ht="15">
      <c r="A14" s="4" t="s">
        <v>592</v>
      </c>
      <c r="C14" s="10">
        <v>8103</v>
      </c>
      <c r="D14" s="10"/>
      <c r="G14" s="10">
        <v>6961</v>
      </c>
      <c r="H14" s="10"/>
      <c r="K14" s="12">
        <v>-1142</v>
      </c>
      <c r="L14" s="12"/>
      <c r="P14" t="s">
        <v>593</v>
      </c>
    </row>
  </sheetData>
  <sheetProtection selectLockedCells="1" selectUnlockedCells="1"/>
  <mergeCells count="14">
    <mergeCell ref="A2:F2"/>
    <mergeCell ref="C4:H4"/>
    <mergeCell ref="K4:L4"/>
    <mergeCell ref="O4:P4"/>
    <mergeCell ref="C5:D5"/>
    <mergeCell ref="G5:H5"/>
    <mergeCell ref="K5:L5"/>
    <mergeCell ref="O5:P5"/>
    <mergeCell ref="C6:D6"/>
    <mergeCell ref="G6:H6"/>
    <mergeCell ref="K6:L6"/>
    <mergeCell ref="C14:D14"/>
    <mergeCell ref="G14:H14"/>
    <mergeCell ref="K14:L14"/>
  </mergeCells>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A2:H12"/>
  <sheetViews>
    <sheetView workbookViewId="0" topLeftCell="A1">
      <selection activeCell="A1" sqref="A1"/>
    </sheetView>
  </sheetViews>
  <sheetFormatPr defaultColWidth="8.00390625" defaultRowHeight="15"/>
  <cols>
    <col min="1" max="1" width="53.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120</v>
      </c>
      <c r="B2" s="1"/>
      <c r="C2" s="1"/>
      <c r="D2" s="1"/>
      <c r="E2" s="1"/>
      <c r="F2" s="1"/>
    </row>
    <row r="4" spans="3:8" ht="39.75" customHeight="1">
      <c r="C4" s="13" t="s">
        <v>594</v>
      </c>
      <c r="D4" s="13"/>
      <c r="E4" s="13"/>
      <c r="F4" s="13"/>
      <c r="G4" s="13"/>
      <c r="H4" s="13"/>
    </row>
    <row r="5" spans="1:8" ht="39.75" customHeight="1">
      <c r="A5" s="8" t="s">
        <v>501</v>
      </c>
      <c r="C5" s="6" t="s">
        <v>49</v>
      </c>
      <c r="D5" s="6"/>
      <c r="G5" s="6" t="s">
        <v>50</v>
      </c>
      <c r="H5" s="6"/>
    </row>
    <row r="6" spans="1:8" ht="39.75" customHeight="1">
      <c r="A6" s="2" t="s">
        <v>595</v>
      </c>
      <c r="C6" s="10">
        <v>33</v>
      </c>
      <c r="D6" s="10"/>
      <c r="G6" s="10">
        <v>1</v>
      </c>
      <c r="H6" s="10"/>
    </row>
    <row r="7" spans="1:8" ht="39.75" customHeight="1">
      <c r="A7" s="2" t="s">
        <v>596</v>
      </c>
      <c r="D7" s="7">
        <v>349</v>
      </c>
      <c r="H7" s="7">
        <v>58</v>
      </c>
    </row>
    <row r="8" spans="1:8" ht="39.75" customHeight="1">
      <c r="A8" s="2" t="s">
        <v>597</v>
      </c>
      <c r="D8" s="7">
        <v>73</v>
      </c>
      <c r="H8" s="7">
        <v>69</v>
      </c>
    </row>
    <row r="9" spans="1:8" ht="39.75" customHeight="1">
      <c r="A9" s="2" t="s">
        <v>598</v>
      </c>
      <c r="D9" s="7">
        <v>150</v>
      </c>
      <c r="H9" s="7">
        <v>46</v>
      </c>
    </row>
    <row r="10" spans="1:8" ht="39.75" customHeight="1">
      <c r="A10" s="2" t="s">
        <v>599</v>
      </c>
      <c r="D10" s="11">
        <v>-83</v>
      </c>
      <c r="H10" t="s">
        <v>56</v>
      </c>
    </row>
    <row r="11" spans="1:8" ht="15">
      <c r="A11" t="s">
        <v>180</v>
      </c>
      <c r="D11" s="7">
        <v>39</v>
      </c>
      <c r="H11" s="7">
        <v>25</v>
      </c>
    </row>
    <row r="12" spans="1:8" ht="15">
      <c r="A12" s="4" t="s">
        <v>600</v>
      </c>
      <c r="C12" s="10">
        <v>561</v>
      </c>
      <c r="D12" s="10"/>
      <c r="G12" s="10">
        <v>199</v>
      </c>
      <c r="H12" s="10"/>
    </row>
  </sheetData>
  <sheetProtection selectLockedCells="1" selectUnlockedCells="1"/>
  <mergeCells count="8">
    <mergeCell ref="A2:F2"/>
    <mergeCell ref="C4:H4"/>
    <mergeCell ref="C5:D5"/>
    <mergeCell ref="G5:H5"/>
    <mergeCell ref="C6:D6"/>
    <mergeCell ref="G6:H6"/>
    <mergeCell ref="C12:D12"/>
    <mergeCell ref="G12:H12"/>
  </mergeCells>
  <printOptions/>
  <pageMargins left="0.7" right="0.7" top="0.75" bottom="0.75" header="0.5118055555555555" footer="0.511805555555555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A2:L23"/>
  <sheetViews>
    <sheetView workbookViewId="0" topLeftCell="A1">
      <selection activeCell="A1" sqref="A1"/>
    </sheetView>
  </sheetViews>
  <sheetFormatPr defaultColWidth="8.00390625" defaultRowHeight="15"/>
  <cols>
    <col min="1" max="1" width="6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601</v>
      </c>
      <c r="B2" s="1"/>
      <c r="C2" s="1"/>
      <c r="D2" s="1"/>
      <c r="E2" s="1"/>
      <c r="F2" s="1"/>
    </row>
    <row r="4" spans="1:12" ht="39.75" customHeight="1">
      <c r="A4" t="s">
        <v>509</v>
      </c>
      <c r="C4" s="6" t="s">
        <v>50</v>
      </c>
      <c r="D4" s="6"/>
      <c r="G4" s="6" t="s">
        <v>94</v>
      </c>
      <c r="H4" s="6"/>
      <c r="K4" s="5" t="s">
        <v>602</v>
      </c>
      <c r="L4" s="5"/>
    </row>
    <row r="5" spans="1:12" ht="15">
      <c r="A5" t="s">
        <v>107</v>
      </c>
      <c r="C5" s="10">
        <v>17603</v>
      </c>
      <c r="D5" s="10"/>
      <c r="G5" s="10">
        <v>18924</v>
      </c>
      <c r="H5" s="10"/>
      <c r="K5" s="12">
        <v>-1321</v>
      </c>
      <c r="L5" s="12"/>
    </row>
    <row r="6" ht="15">
      <c r="A6" t="s">
        <v>53</v>
      </c>
    </row>
    <row r="7" spans="1:12" ht="15">
      <c r="A7" t="s">
        <v>54</v>
      </c>
      <c r="D7" s="7">
        <v>9585</v>
      </c>
      <c r="H7" s="7">
        <v>10856</v>
      </c>
      <c r="L7" s="7">
        <v>1271</v>
      </c>
    </row>
    <row r="8" spans="1:12" ht="15">
      <c r="A8" t="s">
        <v>57</v>
      </c>
      <c r="D8" s="7">
        <v>5168</v>
      </c>
      <c r="H8" s="7">
        <v>4718</v>
      </c>
      <c r="L8" s="11">
        <v>-450</v>
      </c>
    </row>
    <row r="9" spans="1:12" ht="15">
      <c r="A9" t="s">
        <v>59</v>
      </c>
      <c r="D9" s="7">
        <v>2123</v>
      </c>
      <c r="H9" s="7">
        <v>1535</v>
      </c>
      <c r="L9" s="11">
        <v>-588</v>
      </c>
    </row>
    <row r="10" spans="1:12" ht="39.75" customHeight="1">
      <c r="A10" s="2" t="s">
        <v>603</v>
      </c>
      <c r="D10" s="7">
        <v>482</v>
      </c>
      <c r="H10" s="7">
        <v>519</v>
      </c>
      <c r="L10" s="7">
        <v>37</v>
      </c>
    </row>
    <row r="11" spans="1:12" ht="15">
      <c r="A11" s="4" t="s">
        <v>115</v>
      </c>
      <c r="D11" s="7">
        <v>17358</v>
      </c>
      <c r="H11" s="7">
        <v>17628</v>
      </c>
      <c r="L11" s="7">
        <v>270</v>
      </c>
    </row>
    <row r="12" spans="1:12" ht="15">
      <c r="A12" t="s">
        <v>62</v>
      </c>
      <c r="D12" s="7">
        <v>11</v>
      </c>
      <c r="H12" s="7">
        <v>27</v>
      </c>
      <c r="L12" s="11">
        <v>-16</v>
      </c>
    </row>
    <row r="13" spans="1:12" ht="15">
      <c r="A13" t="s">
        <v>96</v>
      </c>
      <c r="D13" s="7">
        <v>256</v>
      </c>
      <c r="H13" s="7">
        <v>1323</v>
      </c>
      <c r="L13" s="11">
        <v>-1067</v>
      </c>
    </row>
    <row r="14" ht="15">
      <c r="A14" t="s">
        <v>116</v>
      </c>
    </row>
    <row r="15" spans="1:12" ht="15">
      <c r="A15" t="s">
        <v>604</v>
      </c>
      <c r="D15" s="11">
        <v>-357</v>
      </c>
      <c r="H15" s="11">
        <v>-429</v>
      </c>
      <c r="L15" s="7">
        <v>72</v>
      </c>
    </row>
    <row r="16" spans="1:12" ht="15">
      <c r="A16" t="s">
        <v>120</v>
      </c>
      <c r="D16" s="7">
        <v>937</v>
      </c>
      <c r="H16" s="7">
        <v>1023</v>
      </c>
      <c r="L16" s="11">
        <v>-86</v>
      </c>
    </row>
    <row r="17" spans="1:12" ht="39.75" customHeight="1">
      <c r="A17" s="8" t="s">
        <v>121</v>
      </c>
      <c r="D17" s="7">
        <v>580</v>
      </c>
      <c r="H17" s="7">
        <v>594</v>
      </c>
      <c r="L17" s="11">
        <v>-14</v>
      </c>
    </row>
    <row r="18" spans="1:12" ht="15">
      <c r="A18" t="s">
        <v>97</v>
      </c>
      <c r="D18" s="7">
        <v>836</v>
      </c>
      <c r="H18" s="7">
        <v>1917</v>
      </c>
      <c r="L18" s="11">
        <v>-1081</v>
      </c>
    </row>
    <row r="19" spans="1:12" ht="15">
      <c r="A19" t="s">
        <v>66</v>
      </c>
      <c r="D19" s="7">
        <v>249</v>
      </c>
      <c r="H19" s="7">
        <v>516</v>
      </c>
      <c r="L19" s="7">
        <v>267</v>
      </c>
    </row>
    <row r="20" spans="1:12" ht="39.75" customHeight="1">
      <c r="A20" s="2" t="s">
        <v>67</v>
      </c>
      <c r="D20" s="11">
        <v>-8</v>
      </c>
      <c r="H20" s="11">
        <v>-184</v>
      </c>
      <c r="L20" s="7">
        <v>176</v>
      </c>
    </row>
    <row r="21" spans="1:12" ht="15">
      <c r="A21" t="s">
        <v>98</v>
      </c>
      <c r="D21" s="7">
        <v>579</v>
      </c>
      <c r="H21" s="7">
        <v>1217</v>
      </c>
      <c r="L21" s="11">
        <v>-638</v>
      </c>
    </row>
    <row r="22" spans="1:12" ht="39.75" customHeight="1">
      <c r="A22" s="2" t="s">
        <v>605</v>
      </c>
      <c r="D22" s="11">
        <v>-10</v>
      </c>
      <c r="H22" s="7">
        <v>92</v>
      </c>
      <c r="L22" s="11">
        <v>-102</v>
      </c>
    </row>
    <row r="23" spans="1:12" ht="39.75" customHeight="1">
      <c r="A23" s="2" t="s">
        <v>606</v>
      </c>
      <c r="C23" s="10">
        <v>589</v>
      </c>
      <c r="D23" s="10"/>
      <c r="G23" s="10">
        <v>1125</v>
      </c>
      <c r="H23" s="10"/>
      <c r="K23" s="12">
        <v>-536</v>
      </c>
      <c r="L23" s="12"/>
    </row>
  </sheetData>
  <sheetProtection selectLockedCells="1" selectUnlockedCells="1"/>
  <mergeCells count="10">
    <mergeCell ref="A2:F2"/>
    <mergeCell ref="C4:D4"/>
    <mergeCell ref="G4:H4"/>
    <mergeCell ref="K4:L4"/>
    <mergeCell ref="C5:D5"/>
    <mergeCell ref="G5:H5"/>
    <mergeCell ref="K5:L5"/>
    <mergeCell ref="C23:D23"/>
    <mergeCell ref="G23:H23"/>
    <mergeCell ref="K23:L23"/>
  </mergeCells>
  <printOptions/>
  <pageMargins left="0.7" right="0.7" top="0.75" bottom="0.75" header="0.5118055555555555" footer="0.5118055555555555"/>
  <pageSetup horizontalDpi="300" verticalDpi="300" orientation="portrait"/>
</worksheet>
</file>

<file path=xl/worksheets/sheet35.xml><?xml version="1.0" encoding="utf-8"?>
<worksheet xmlns="http://schemas.openxmlformats.org/spreadsheetml/2006/main" xmlns:r="http://schemas.openxmlformats.org/officeDocument/2006/relationships">
  <dimension ref="A2:P14"/>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7.7109375" style="0" customWidth="1"/>
    <col min="17" max="16384" width="8.7109375" style="0" customWidth="1"/>
  </cols>
  <sheetData>
    <row r="2" spans="1:6" ht="15">
      <c r="A2" s="1" t="s">
        <v>508</v>
      </c>
      <c r="B2" s="1"/>
      <c r="C2" s="1"/>
      <c r="D2" s="1"/>
      <c r="E2" s="1"/>
      <c r="F2" s="1"/>
    </row>
    <row r="4" spans="3:16" ht="39.75" customHeight="1">
      <c r="C4" s="6"/>
      <c r="D4" s="6"/>
      <c r="G4" s="6"/>
      <c r="H4" s="6"/>
      <c r="K4" s="13" t="s">
        <v>607</v>
      </c>
      <c r="L4" s="13"/>
      <c r="M4" s="13"/>
      <c r="N4" s="13"/>
      <c r="O4" s="13"/>
      <c r="P4" s="13"/>
    </row>
    <row r="5" spans="1:16" ht="15">
      <c r="A5" s="4" t="s">
        <v>509</v>
      </c>
      <c r="C5" s="1" t="s">
        <v>50</v>
      </c>
      <c r="D5" s="1"/>
      <c r="G5" s="1" t="s">
        <v>94</v>
      </c>
      <c r="H5" s="1"/>
      <c r="K5" s="1" t="s">
        <v>510</v>
      </c>
      <c r="L5" s="1"/>
      <c r="O5" s="1" t="s">
        <v>608</v>
      </c>
      <c r="P5" s="1"/>
    </row>
    <row r="6" spans="1:16" ht="15">
      <c r="A6" t="s">
        <v>233</v>
      </c>
      <c r="C6" s="10">
        <v>4645</v>
      </c>
      <c r="D6" s="10"/>
      <c r="G6" s="10">
        <v>5075</v>
      </c>
      <c r="H6" s="10"/>
      <c r="K6" s="12">
        <v>-430</v>
      </c>
      <c r="L6" s="12"/>
      <c r="P6" t="s">
        <v>609</v>
      </c>
    </row>
    <row r="7" spans="1:16" ht="15">
      <c r="A7" t="s">
        <v>234</v>
      </c>
      <c r="D7" s="7">
        <v>4024</v>
      </c>
      <c r="H7" s="7">
        <v>4293</v>
      </c>
      <c r="L7" s="11">
        <v>-269</v>
      </c>
      <c r="P7" t="s">
        <v>610</v>
      </c>
    </row>
    <row r="8" spans="1:16" ht="15">
      <c r="A8" t="s">
        <v>235</v>
      </c>
      <c r="D8" s="7">
        <v>1431</v>
      </c>
      <c r="H8" s="7">
        <v>1596</v>
      </c>
      <c r="L8" s="11">
        <v>-165</v>
      </c>
      <c r="P8" t="s">
        <v>611</v>
      </c>
    </row>
    <row r="9" spans="1:16" ht="15">
      <c r="A9" t="s">
        <v>238</v>
      </c>
      <c r="D9" s="7">
        <v>958</v>
      </c>
      <c r="H9" s="7">
        <v>1013</v>
      </c>
      <c r="L9" s="11">
        <v>-55</v>
      </c>
      <c r="P9" t="s">
        <v>612</v>
      </c>
    </row>
    <row r="10" spans="1:16" ht="15">
      <c r="A10" t="s">
        <v>239</v>
      </c>
      <c r="D10" s="7">
        <v>4002</v>
      </c>
      <c r="H10" s="7">
        <v>4246</v>
      </c>
      <c r="L10" s="11">
        <v>-244</v>
      </c>
      <c r="P10" t="s">
        <v>613</v>
      </c>
    </row>
    <row r="11" spans="1:16" ht="15">
      <c r="A11" s="4" t="s">
        <v>517</v>
      </c>
      <c r="D11" s="7">
        <v>15060</v>
      </c>
      <c r="H11" s="7">
        <v>16223</v>
      </c>
      <c r="L11" s="11">
        <v>-1163</v>
      </c>
      <c r="P11" t="s">
        <v>614</v>
      </c>
    </row>
    <row r="12" spans="1:16" ht="15">
      <c r="A12" t="s">
        <v>180</v>
      </c>
      <c r="D12" s="7">
        <v>2433</v>
      </c>
      <c r="H12" s="7">
        <v>2706</v>
      </c>
      <c r="L12" s="11">
        <v>-273</v>
      </c>
      <c r="P12" t="s">
        <v>530</v>
      </c>
    </row>
    <row r="13" spans="1:12" ht="15">
      <c r="A13" t="s">
        <v>615</v>
      </c>
      <c r="D13" s="7">
        <v>111</v>
      </c>
      <c r="H13" s="11">
        <v>-2</v>
      </c>
      <c r="L13" s="7">
        <v>113</v>
      </c>
    </row>
    <row r="14" spans="1:16" ht="15">
      <c r="A14" s="4" t="s">
        <v>521</v>
      </c>
      <c r="C14" s="10">
        <v>17603</v>
      </c>
      <c r="D14" s="10"/>
      <c r="G14" s="10">
        <v>18924</v>
      </c>
      <c r="H14" s="10"/>
      <c r="K14" s="12">
        <v>-1321</v>
      </c>
      <c r="L14" s="12"/>
      <c r="P14" t="s">
        <v>616</v>
      </c>
    </row>
  </sheetData>
  <sheetProtection selectLockedCells="1" selectUnlockedCells="1"/>
  <mergeCells count="14">
    <mergeCell ref="A2:F2"/>
    <mergeCell ref="C4:D4"/>
    <mergeCell ref="G4:H4"/>
    <mergeCell ref="K4:P4"/>
    <mergeCell ref="C5:D5"/>
    <mergeCell ref="G5:H5"/>
    <mergeCell ref="K5:L5"/>
    <mergeCell ref="O5:P5"/>
    <mergeCell ref="C6:D6"/>
    <mergeCell ref="G6:H6"/>
    <mergeCell ref="K6:L6"/>
    <mergeCell ref="C14:D14"/>
    <mergeCell ref="G14:H14"/>
    <mergeCell ref="K14:L14"/>
  </mergeCells>
  <printOptions/>
  <pageMargins left="0.7" right="0.7" top="0.75" bottom="0.75" header="0.5118055555555555" footer="0.5118055555555555"/>
  <pageSetup horizontalDpi="300" verticalDpi="300" orientation="portrait"/>
</worksheet>
</file>

<file path=xl/worksheets/sheet36.xml><?xml version="1.0" encoding="utf-8"?>
<worksheet xmlns="http://schemas.openxmlformats.org/spreadsheetml/2006/main" xmlns:r="http://schemas.openxmlformats.org/officeDocument/2006/relationships">
  <dimension ref="A2:P30"/>
  <sheetViews>
    <sheetView workbookViewId="0" topLeftCell="A1">
      <selection activeCell="A1" sqref="A1"/>
    </sheetView>
  </sheetViews>
  <sheetFormatPr defaultColWidth="8.00390625" defaultRowHeight="15"/>
  <cols>
    <col min="1" max="1" width="3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7.7109375" style="0" customWidth="1"/>
    <col min="17" max="16384" width="8.7109375" style="0" customWidth="1"/>
  </cols>
  <sheetData>
    <row r="2" spans="1:6" ht="15">
      <c r="A2" s="1" t="s">
        <v>523</v>
      </c>
      <c r="B2" s="1"/>
      <c r="C2" s="1"/>
      <c r="D2" s="1"/>
      <c r="E2" s="1"/>
      <c r="F2" s="1"/>
    </row>
    <row r="4" spans="3:16" ht="39.75" customHeight="1">
      <c r="C4" s="6"/>
      <c r="D4" s="6"/>
      <c r="G4" s="6"/>
      <c r="H4" s="6"/>
      <c r="K4" s="13" t="s">
        <v>607</v>
      </c>
      <c r="L4" s="13"/>
      <c r="M4" s="13"/>
      <c r="N4" s="13"/>
      <c r="O4" s="13"/>
      <c r="P4" s="13"/>
    </row>
    <row r="5" spans="1:16" ht="39.75" customHeight="1">
      <c r="A5" s="8" t="s">
        <v>617</v>
      </c>
      <c r="C5" s="1" t="s">
        <v>50</v>
      </c>
      <c r="D5" s="1"/>
      <c r="G5" s="1" t="s">
        <v>94</v>
      </c>
      <c r="H5" s="1"/>
      <c r="K5" s="1" t="s">
        <v>510</v>
      </c>
      <c r="L5" s="1"/>
      <c r="O5" s="1" t="s">
        <v>618</v>
      </c>
      <c r="P5" s="1"/>
    </row>
    <row r="6" ht="15">
      <c r="A6" t="s">
        <v>232</v>
      </c>
    </row>
    <row r="7" spans="1:16" ht="15">
      <c r="A7" t="s">
        <v>233</v>
      </c>
      <c r="D7" s="7">
        <v>52202</v>
      </c>
      <c r="H7" s="7">
        <v>58347</v>
      </c>
      <c r="L7" s="11">
        <v>-6145</v>
      </c>
      <c r="P7" t="s">
        <v>619</v>
      </c>
    </row>
    <row r="8" spans="1:16" ht="15">
      <c r="A8" t="s">
        <v>234</v>
      </c>
      <c r="D8" s="7">
        <v>96322</v>
      </c>
      <c r="H8" s="7">
        <v>94890</v>
      </c>
      <c r="L8" s="7">
        <v>1432</v>
      </c>
      <c r="P8" t="s">
        <v>620</v>
      </c>
    </row>
    <row r="9" spans="1:16" ht="39.75" customHeight="1">
      <c r="A9" s="2" t="s">
        <v>621</v>
      </c>
      <c r="D9" s="7">
        <v>26561</v>
      </c>
      <c r="H9" s="7">
        <v>28088</v>
      </c>
      <c r="L9" s="11">
        <v>-1527</v>
      </c>
      <c r="P9" t="s">
        <v>612</v>
      </c>
    </row>
    <row r="10" spans="1:16" ht="15">
      <c r="A10" s="4" t="s">
        <v>236</v>
      </c>
      <c r="D10" s="7">
        <v>175085</v>
      </c>
      <c r="H10" s="7">
        <v>181325</v>
      </c>
      <c r="L10" s="11">
        <v>-6240</v>
      </c>
      <c r="P10" t="s">
        <v>622</v>
      </c>
    </row>
    <row r="11" ht="15">
      <c r="A11" t="s">
        <v>237</v>
      </c>
    </row>
    <row r="12" spans="1:16" ht="15">
      <c r="A12" t="s">
        <v>233</v>
      </c>
      <c r="D12" s="7">
        <v>2206</v>
      </c>
      <c r="H12" s="7">
        <v>2884</v>
      </c>
      <c r="L12" s="11">
        <v>-678</v>
      </c>
      <c r="P12" t="s">
        <v>623</v>
      </c>
    </row>
    <row r="13" spans="1:16" ht="15">
      <c r="A13" t="s">
        <v>234</v>
      </c>
      <c r="D13" s="7">
        <v>1240</v>
      </c>
      <c r="H13" s="7">
        <v>1374</v>
      </c>
      <c r="L13" s="11">
        <v>-134</v>
      </c>
      <c r="P13" t="s">
        <v>624</v>
      </c>
    </row>
    <row r="14" spans="1:16" ht="15">
      <c r="A14" t="s">
        <v>235</v>
      </c>
      <c r="D14" s="7">
        <v>4</v>
      </c>
      <c r="H14" s="7">
        <v>5</v>
      </c>
      <c r="L14" s="11">
        <v>-1</v>
      </c>
      <c r="P14" t="s">
        <v>625</v>
      </c>
    </row>
    <row r="15" spans="1:16" ht="15">
      <c r="A15" t="s">
        <v>238</v>
      </c>
      <c r="D15" s="7">
        <v>11982</v>
      </c>
      <c r="H15" s="7">
        <v>13572</v>
      </c>
      <c r="L15" s="11">
        <v>-1590</v>
      </c>
      <c r="P15" t="s">
        <v>626</v>
      </c>
    </row>
    <row r="16" spans="1:16" ht="39.75" customHeight="1">
      <c r="A16" s="2" t="s">
        <v>627</v>
      </c>
      <c r="D16" s="7">
        <v>11121</v>
      </c>
      <c r="H16" s="7">
        <v>11476</v>
      </c>
      <c r="L16" s="11">
        <v>-355</v>
      </c>
      <c r="P16" t="s">
        <v>628</v>
      </c>
    </row>
    <row r="17" spans="1:16" ht="15">
      <c r="A17" s="4" t="s">
        <v>240</v>
      </c>
      <c r="D17" s="7">
        <v>26553</v>
      </c>
      <c r="H17" s="7">
        <v>29311</v>
      </c>
      <c r="L17" s="11">
        <v>-2758</v>
      </c>
      <c r="P17" t="s">
        <v>629</v>
      </c>
    </row>
    <row r="18" ht="15">
      <c r="A18" t="s">
        <v>40</v>
      </c>
    </row>
    <row r="19" spans="1:16" ht="15">
      <c r="A19" t="s">
        <v>233</v>
      </c>
      <c r="D19" s="7">
        <v>22487</v>
      </c>
      <c r="H19" s="7">
        <v>14790</v>
      </c>
      <c r="L19" s="7">
        <v>7697</v>
      </c>
      <c r="P19" t="s">
        <v>630</v>
      </c>
    </row>
    <row r="20" spans="1:16" ht="15">
      <c r="A20" t="s">
        <v>234</v>
      </c>
      <c r="D20" s="7">
        <v>770</v>
      </c>
      <c r="H20" s="7">
        <v>1424</v>
      </c>
      <c r="L20" s="11">
        <v>-654</v>
      </c>
      <c r="P20" t="s">
        <v>631</v>
      </c>
    </row>
    <row r="21" spans="1:16" ht="15">
      <c r="A21" t="s">
        <v>238</v>
      </c>
      <c r="D21" s="7">
        <v>5636</v>
      </c>
      <c r="H21" s="7">
        <v>4821</v>
      </c>
      <c r="L21" s="7">
        <v>815</v>
      </c>
      <c r="P21" t="s">
        <v>632</v>
      </c>
    </row>
    <row r="22" spans="1:16" ht="39.75" customHeight="1">
      <c r="A22" s="2" t="s">
        <v>627</v>
      </c>
      <c r="D22" s="7">
        <v>51079</v>
      </c>
      <c r="H22" s="7">
        <v>48673</v>
      </c>
      <c r="L22" s="7">
        <v>2406</v>
      </c>
      <c r="P22" t="s">
        <v>633</v>
      </c>
    </row>
    <row r="23" spans="1:16" ht="15">
      <c r="A23" s="4" t="s">
        <v>241</v>
      </c>
      <c r="D23" s="7">
        <v>79972</v>
      </c>
      <c r="H23" s="7">
        <v>69708</v>
      </c>
      <c r="L23" s="7">
        <v>10264</v>
      </c>
      <c r="P23" t="s">
        <v>634</v>
      </c>
    </row>
    <row r="24" ht="15">
      <c r="A24" s="4" t="s">
        <v>635</v>
      </c>
    </row>
    <row r="25" spans="1:16" ht="15">
      <c r="A25" t="s">
        <v>233</v>
      </c>
      <c r="D25" s="7">
        <v>76895</v>
      </c>
      <c r="H25" s="7">
        <v>76021</v>
      </c>
      <c r="L25" s="7">
        <v>874</v>
      </c>
      <c r="P25" t="s">
        <v>636</v>
      </c>
    </row>
    <row r="26" spans="1:16" ht="15">
      <c r="A26" t="s">
        <v>234</v>
      </c>
      <c r="D26" s="7">
        <v>98332</v>
      </c>
      <c r="H26" s="7">
        <v>97688</v>
      </c>
      <c r="L26" s="7">
        <v>644</v>
      </c>
      <c r="P26" t="s">
        <v>637</v>
      </c>
    </row>
    <row r="27" spans="1:16" ht="15">
      <c r="A27" t="s">
        <v>235</v>
      </c>
      <c r="D27" s="7">
        <v>26565</v>
      </c>
      <c r="H27" s="7">
        <v>28093</v>
      </c>
      <c r="L27" s="11">
        <v>-1528</v>
      </c>
      <c r="P27" t="s">
        <v>612</v>
      </c>
    </row>
    <row r="28" spans="1:16" ht="15">
      <c r="A28" t="s">
        <v>238</v>
      </c>
      <c r="D28" s="7">
        <v>17618</v>
      </c>
      <c r="H28" s="7">
        <v>18393</v>
      </c>
      <c r="L28" s="11">
        <v>-775</v>
      </c>
      <c r="P28" t="s">
        <v>638</v>
      </c>
    </row>
    <row r="29" spans="1:16" ht="39.75" customHeight="1">
      <c r="A29" s="2" t="s">
        <v>627</v>
      </c>
      <c r="D29" s="7">
        <v>62200</v>
      </c>
      <c r="H29" s="7">
        <v>60149</v>
      </c>
      <c r="L29" s="7">
        <v>2051</v>
      </c>
      <c r="P29" t="s">
        <v>583</v>
      </c>
    </row>
    <row r="30" spans="1:16" ht="39.75" customHeight="1">
      <c r="A30" s="8" t="s">
        <v>639</v>
      </c>
      <c r="D30" s="7">
        <v>281610</v>
      </c>
      <c r="H30" s="7">
        <v>280344</v>
      </c>
      <c r="L30" s="7">
        <v>1266</v>
      </c>
      <c r="P30" t="s">
        <v>640</v>
      </c>
    </row>
  </sheetData>
  <sheetProtection selectLockedCells="1" selectUnlockedCells="1"/>
  <mergeCells count="8">
    <mergeCell ref="A2:F2"/>
    <mergeCell ref="C4:D4"/>
    <mergeCell ref="G4:H4"/>
    <mergeCell ref="K4:P4"/>
    <mergeCell ref="C5:D5"/>
    <mergeCell ref="G5:H5"/>
    <mergeCell ref="K5:L5"/>
    <mergeCell ref="O5:P5"/>
  </mergeCells>
  <printOptions/>
  <pageMargins left="0.7" right="0.7" top="0.75" bottom="0.75" header="0.5118055555555555" footer="0.5118055555555555"/>
  <pageSetup horizontalDpi="300" verticalDpi="300" orientation="portrait"/>
</worksheet>
</file>

<file path=xl/worksheets/sheet37.xml><?xml version="1.0" encoding="utf-8"?>
<worksheet xmlns="http://schemas.openxmlformats.org/spreadsheetml/2006/main" xmlns:r="http://schemas.openxmlformats.org/officeDocument/2006/relationships">
  <dimension ref="A2:H7"/>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545</v>
      </c>
      <c r="B2" s="1"/>
      <c r="C2" s="1"/>
      <c r="D2" s="1"/>
      <c r="E2" s="1"/>
      <c r="F2" s="1"/>
    </row>
    <row r="4" spans="3:8" ht="15">
      <c r="C4" s="1" t="s">
        <v>50</v>
      </c>
      <c r="D4" s="1"/>
      <c r="G4" s="1" t="s">
        <v>94</v>
      </c>
      <c r="H4" s="1"/>
    </row>
    <row r="5" spans="1:8" ht="15">
      <c r="A5" t="s">
        <v>547</v>
      </c>
      <c r="D5" t="s">
        <v>580</v>
      </c>
      <c r="H5" t="s">
        <v>641</v>
      </c>
    </row>
    <row r="6" spans="1:8" ht="15">
      <c r="A6" t="s">
        <v>550</v>
      </c>
      <c r="D6" s="7">
        <v>260</v>
      </c>
      <c r="H6" s="7">
        <v>209</v>
      </c>
    </row>
    <row r="7" spans="1:8" ht="15">
      <c r="A7" t="s">
        <v>551</v>
      </c>
      <c r="D7" s="7">
        <v>19</v>
      </c>
      <c r="H7" s="7">
        <v>51</v>
      </c>
    </row>
  </sheetData>
  <sheetProtection selectLockedCells="1" selectUnlockedCells="1"/>
  <mergeCells count="3">
    <mergeCell ref="A2:F2"/>
    <mergeCell ref="C4:D4"/>
    <mergeCell ref="G4:H4"/>
  </mergeCells>
  <printOptions/>
  <pageMargins left="0.7" right="0.7" top="0.75" bottom="0.75" header="0.5118055555555555" footer="0.5118055555555555"/>
  <pageSetup horizontalDpi="300" verticalDpi="300" orientation="portrait"/>
</worksheet>
</file>

<file path=xl/worksheets/sheet38.xml><?xml version="1.0" encoding="utf-8"?>
<worksheet xmlns="http://schemas.openxmlformats.org/spreadsheetml/2006/main" xmlns:r="http://schemas.openxmlformats.org/officeDocument/2006/relationships">
  <dimension ref="A2:P8"/>
  <sheetViews>
    <sheetView workbookViewId="0" topLeftCell="A1">
      <selection activeCell="A1" sqref="A1"/>
    </sheetView>
  </sheetViews>
  <sheetFormatPr defaultColWidth="8.00390625" defaultRowHeight="15"/>
  <cols>
    <col min="1" max="1" width="2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4.7109375" style="0" customWidth="1"/>
    <col min="17" max="16384" width="8.7109375" style="0" customWidth="1"/>
  </cols>
  <sheetData>
    <row r="2" spans="1:6" ht="15">
      <c r="A2" s="1" t="s">
        <v>552</v>
      </c>
      <c r="B2" s="1"/>
      <c r="C2" s="1"/>
      <c r="D2" s="1"/>
      <c r="E2" s="1"/>
      <c r="F2" s="1"/>
    </row>
    <row r="4" spans="3:16" ht="15">
      <c r="C4" s="6"/>
      <c r="D4" s="6"/>
      <c r="G4" s="6"/>
      <c r="H4" s="6"/>
      <c r="K4" s="6" t="s">
        <v>642</v>
      </c>
      <c r="L4" s="6"/>
      <c r="M4" s="6"/>
      <c r="N4" s="6"/>
      <c r="O4" s="6"/>
      <c r="P4" s="6"/>
    </row>
    <row r="5" spans="1:16" ht="15">
      <c r="A5" t="s">
        <v>553</v>
      </c>
      <c r="C5" s="6" t="s">
        <v>50</v>
      </c>
      <c r="D5" s="6"/>
      <c r="G5" s="6" t="s">
        <v>94</v>
      </c>
      <c r="H5" s="6"/>
      <c r="K5" s="6" t="s">
        <v>510</v>
      </c>
      <c r="L5" s="6"/>
      <c r="O5" s="6" t="s">
        <v>618</v>
      </c>
      <c r="P5" s="6"/>
    </row>
    <row r="6" spans="1:16" ht="15">
      <c r="A6" t="s">
        <v>555</v>
      </c>
      <c r="C6" s="15">
        <v>10</v>
      </c>
      <c r="D6" s="15"/>
      <c r="G6" s="15">
        <v>10</v>
      </c>
      <c r="H6" s="15"/>
      <c r="K6" s="6" t="s">
        <v>556</v>
      </c>
      <c r="L6" s="6"/>
      <c r="P6" t="s">
        <v>56</v>
      </c>
    </row>
    <row r="7" spans="1:16" ht="15">
      <c r="A7" t="s">
        <v>558</v>
      </c>
      <c r="D7" s="3">
        <v>16.5</v>
      </c>
      <c r="H7" s="3">
        <v>16.5</v>
      </c>
      <c r="L7" t="s">
        <v>56</v>
      </c>
      <c r="P7" t="s">
        <v>56</v>
      </c>
    </row>
    <row r="8" spans="1:16" ht="15">
      <c r="A8" t="s">
        <v>559</v>
      </c>
      <c r="D8" s="3">
        <v>19.59</v>
      </c>
      <c r="H8" s="3">
        <v>19.06</v>
      </c>
      <c r="L8" s="3">
        <v>0.53</v>
      </c>
      <c r="P8" t="s">
        <v>643</v>
      </c>
    </row>
  </sheetData>
  <sheetProtection selectLockedCells="1" selectUnlockedCells="1"/>
  <mergeCells count="11">
    <mergeCell ref="A2:F2"/>
    <mergeCell ref="C4:D4"/>
    <mergeCell ref="G4:H4"/>
    <mergeCell ref="K4:P4"/>
    <mergeCell ref="C5:D5"/>
    <mergeCell ref="G5:H5"/>
    <mergeCell ref="K5:L5"/>
    <mergeCell ref="O5:P5"/>
    <mergeCell ref="C6:D6"/>
    <mergeCell ref="G6:H6"/>
    <mergeCell ref="K6:L6"/>
  </mergeCells>
  <printOptions/>
  <pageMargins left="0.7" right="0.7" top="0.75" bottom="0.75" header="0.5118055555555555" footer="0.5118055555555555"/>
  <pageSetup horizontalDpi="300" verticalDpi="300" orientation="portrait"/>
</worksheet>
</file>

<file path=xl/worksheets/sheet39.xml><?xml version="1.0" encoding="utf-8"?>
<worksheet xmlns="http://schemas.openxmlformats.org/spreadsheetml/2006/main" xmlns:r="http://schemas.openxmlformats.org/officeDocument/2006/relationships">
  <dimension ref="A2:P9"/>
  <sheetViews>
    <sheetView workbookViewId="0" topLeftCell="A1">
      <selection activeCell="A1" sqref="A1"/>
    </sheetView>
  </sheetViews>
  <sheetFormatPr defaultColWidth="8.00390625" defaultRowHeight="15"/>
  <cols>
    <col min="1" max="1" width="6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7.7109375" style="0" customWidth="1"/>
    <col min="17" max="16384" width="8.7109375" style="0" customWidth="1"/>
  </cols>
  <sheetData>
    <row r="2" spans="1:6" ht="15">
      <c r="A2" s="1" t="s">
        <v>561</v>
      </c>
      <c r="B2" s="1"/>
      <c r="C2" s="1"/>
      <c r="D2" s="1"/>
      <c r="E2" s="1"/>
      <c r="F2" s="1"/>
    </row>
    <row r="4" spans="3:16" ht="15">
      <c r="C4" s="6"/>
      <c r="D4" s="6"/>
      <c r="G4" s="6"/>
      <c r="H4" s="6"/>
      <c r="K4" s="6" t="s">
        <v>642</v>
      </c>
      <c r="L4" s="6"/>
      <c r="M4" s="6"/>
      <c r="N4" s="6"/>
      <c r="O4" s="6"/>
      <c r="P4" s="6"/>
    </row>
    <row r="5" spans="1:16" ht="15">
      <c r="A5" t="s">
        <v>562</v>
      </c>
      <c r="C5" s="6" t="s">
        <v>50</v>
      </c>
      <c r="D5" s="6"/>
      <c r="G5" s="6" t="s">
        <v>94</v>
      </c>
      <c r="H5" s="6"/>
      <c r="K5" s="6" t="s">
        <v>510</v>
      </c>
      <c r="L5" s="6"/>
      <c r="O5" s="6" t="s">
        <v>618</v>
      </c>
      <c r="P5" s="6"/>
    </row>
    <row r="6" spans="1:16" ht="15">
      <c r="A6" t="s">
        <v>644</v>
      </c>
      <c r="C6" s="15">
        <v>159.5</v>
      </c>
      <c r="D6" s="15"/>
      <c r="G6" s="15">
        <v>163.79</v>
      </c>
      <c r="H6" s="15"/>
      <c r="K6" s="17">
        <v>-4.29</v>
      </c>
      <c r="L6" s="17"/>
      <c r="P6" t="s">
        <v>645</v>
      </c>
    </row>
    <row r="7" spans="1:16" ht="15">
      <c r="A7" t="s">
        <v>565</v>
      </c>
      <c r="D7" s="3">
        <v>194.22</v>
      </c>
      <c r="H7" s="3">
        <v>207.87</v>
      </c>
      <c r="L7" s="16">
        <v>-13.65</v>
      </c>
      <c r="P7" t="s">
        <v>646</v>
      </c>
    </row>
    <row r="8" spans="1:16" ht="15">
      <c r="A8" t="s">
        <v>567</v>
      </c>
      <c r="D8" s="3">
        <v>47.81</v>
      </c>
      <c r="H8" s="3">
        <v>26.95</v>
      </c>
      <c r="L8" s="3">
        <v>20.86</v>
      </c>
      <c r="P8" t="s">
        <v>647</v>
      </c>
    </row>
    <row r="9" spans="1:16" ht="15">
      <c r="A9" t="s">
        <v>569</v>
      </c>
      <c r="D9" s="3">
        <v>200.69</v>
      </c>
      <c r="H9" s="3">
        <v>269.35</v>
      </c>
      <c r="L9" s="16">
        <v>-68.65</v>
      </c>
      <c r="P9" t="s">
        <v>648</v>
      </c>
    </row>
  </sheetData>
  <sheetProtection selectLockedCells="1" selectUnlockedCells="1"/>
  <mergeCells count="11">
    <mergeCell ref="A2:F2"/>
    <mergeCell ref="C4:D4"/>
    <mergeCell ref="G4:H4"/>
    <mergeCell ref="K4:P4"/>
    <mergeCell ref="C5:D5"/>
    <mergeCell ref="G5:H5"/>
    <mergeCell ref="K5:L5"/>
    <mergeCell ref="O5:P5"/>
    <mergeCell ref="C6:D6"/>
    <mergeCell ref="G6:H6"/>
    <mergeCell ref="K6:L6"/>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L45"/>
  <sheetViews>
    <sheetView workbookViewId="0" topLeftCell="A1">
      <selection activeCell="A1" sqref="A1"/>
    </sheetView>
  </sheetViews>
  <sheetFormatPr defaultColWidth="8.00390625" defaultRowHeight="15"/>
  <cols>
    <col min="1" max="1" width="8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2" ht="15">
      <c r="C2" s="6" t="s">
        <v>44</v>
      </c>
      <c r="D2" s="6"/>
      <c r="E2" s="6"/>
      <c r="F2" s="6"/>
      <c r="G2" s="6"/>
      <c r="H2" s="6"/>
      <c r="K2" s="6" t="s">
        <v>45</v>
      </c>
      <c r="L2" s="6"/>
    </row>
    <row r="3" spans="3:12" ht="39.75" customHeight="1">
      <c r="C3" s="5" t="s">
        <v>46</v>
      </c>
      <c r="D3" s="5"/>
      <c r="E3" s="5"/>
      <c r="F3" s="5"/>
      <c r="G3" s="5"/>
      <c r="H3" s="5"/>
      <c r="K3" s="5" t="s">
        <v>47</v>
      </c>
      <c r="L3" s="5"/>
    </row>
    <row r="4" spans="1:12" ht="15">
      <c r="A4" t="s">
        <v>48</v>
      </c>
      <c r="C4" s="6" t="s">
        <v>49</v>
      </c>
      <c r="D4" s="6"/>
      <c r="G4" s="6" t="s">
        <v>50</v>
      </c>
      <c r="H4" s="6"/>
      <c r="K4" s="6" t="s">
        <v>49</v>
      </c>
      <c r="L4" s="6"/>
    </row>
    <row r="5" ht="15">
      <c r="A5" t="s">
        <v>51</v>
      </c>
    </row>
    <row r="6" spans="1:12" ht="15">
      <c r="A6" s="4" t="s">
        <v>52</v>
      </c>
      <c r="C6" s="10">
        <v>14117</v>
      </c>
      <c r="D6" s="10"/>
      <c r="G6" s="10">
        <v>13272</v>
      </c>
      <c r="H6" s="10"/>
      <c r="K6" s="10">
        <v>14117</v>
      </c>
      <c r="L6" s="10"/>
    </row>
    <row r="7" ht="15">
      <c r="A7" t="s">
        <v>53</v>
      </c>
    </row>
    <row r="8" spans="1:12" ht="15">
      <c r="A8" t="s">
        <v>54</v>
      </c>
      <c r="D8" s="7">
        <v>8103</v>
      </c>
      <c r="H8" s="7">
        <v>6967</v>
      </c>
      <c r="L8" s="7">
        <v>8103</v>
      </c>
    </row>
    <row r="9" spans="1:12" ht="15">
      <c r="A9" t="s">
        <v>55</v>
      </c>
      <c r="D9" t="s">
        <v>56</v>
      </c>
      <c r="H9" s="11">
        <v>-6</v>
      </c>
      <c r="L9" t="s">
        <v>56</v>
      </c>
    </row>
    <row r="10" spans="1:12" ht="15">
      <c r="A10" t="s">
        <v>57</v>
      </c>
      <c r="D10" s="7">
        <v>2955</v>
      </c>
      <c r="H10" s="7">
        <v>3779</v>
      </c>
      <c r="L10" s="7">
        <v>3413</v>
      </c>
    </row>
    <row r="11" spans="1:12" ht="15">
      <c r="A11" t="s">
        <v>58</v>
      </c>
      <c r="D11" s="7">
        <v>458</v>
      </c>
      <c r="H11" s="7">
        <v>409</v>
      </c>
      <c r="L11" t="s">
        <v>56</v>
      </c>
    </row>
    <row r="12" spans="1:12" ht="15">
      <c r="A12" t="s">
        <v>59</v>
      </c>
      <c r="D12" s="7">
        <v>2735</v>
      </c>
      <c r="H12" s="7">
        <v>1161</v>
      </c>
      <c r="L12" s="7">
        <v>2735</v>
      </c>
    </row>
    <row r="13" spans="1:12" ht="39.75" customHeight="1">
      <c r="A13" s="2" t="s">
        <v>60</v>
      </c>
      <c r="D13" s="7">
        <v>354</v>
      </c>
      <c r="H13" s="7">
        <v>364</v>
      </c>
      <c r="L13" s="7">
        <v>354</v>
      </c>
    </row>
    <row r="14" spans="1:12" ht="39.75" customHeight="1">
      <c r="A14" s="8" t="s">
        <v>61</v>
      </c>
      <c r="D14" s="7">
        <v>14605</v>
      </c>
      <c r="H14" s="7">
        <v>12674</v>
      </c>
      <c r="L14" s="7">
        <v>14605</v>
      </c>
    </row>
    <row r="15" spans="1:12" ht="15">
      <c r="A15" t="s">
        <v>62</v>
      </c>
      <c r="D15" s="7">
        <v>144</v>
      </c>
      <c r="H15" s="7">
        <v>12</v>
      </c>
      <c r="L15" s="7">
        <v>144</v>
      </c>
    </row>
    <row r="16" spans="1:12" ht="15">
      <c r="A16" t="s">
        <v>63</v>
      </c>
      <c r="D16" s="11">
        <v>-344</v>
      </c>
      <c r="H16" s="7">
        <v>610</v>
      </c>
      <c r="L16" s="11">
        <v>-344</v>
      </c>
    </row>
    <row r="17" spans="1:12" ht="15">
      <c r="A17" s="4" t="s">
        <v>64</v>
      </c>
      <c r="D17" s="7">
        <v>336</v>
      </c>
      <c r="H17" s="11">
        <v>-78</v>
      </c>
      <c r="L17" s="7">
        <v>347</v>
      </c>
    </row>
    <row r="18" spans="1:12" ht="15">
      <c r="A18" t="s">
        <v>65</v>
      </c>
      <c r="D18" s="11">
        <v>-8</v>
      </c>
      <c r="H18" s="7">
        <v>532</v>
      </c>
      <c r="L18" s="7">
        <v>3</v>
      </c>
    </row>
    <row r="19" spans="1:12" ht="15">
      <c r="A19" t="s">
        <v>66</v>
      </c>
      <c r="D19" s="7">
        <v>108</v>
      </c>
      <c r="H19" s="7">
        <v>41</v>
      </c>
      <c r="L19" s="7">
        <v>70</v>
      </c>
    </row>
    <row r="20" spans="1:12" ht="39.75" customHeight="1">
      <c r="A20" s="2" t="s">
        <v>67</v>
      </c>
      <c r="D20" s="11">
        <v>-6</v>
      </c>
      <c r="H20" s="11">
        <v>-6</v>
      </c>
      <c r="L20" s="11">
        <v>-6</v>
      </c>
    </row>
    <row r="21" spans="1:12" ht="15">
      <c r="A21" t="s">
        <v>68</v>
      </c>
      <c r="D21" s="11">
        <v>-122</v>
      </c>
      <c r="H21" s="7">
        <v>485</v>
      </c>
      <c r="L21" s="11">
        <v>-73</v>
      </c>
    </row>
    <row r="22" spans="1:12" ht="39.75" customHeight="1">
      <c r="A22" s="2" t="s">
        <v>69</v>
      </c>
      <c r="D22" s="7">
        <v>125</v>
      </c>
      <c r="H22" s="11">
        <v>-85</v>
      </c>
      <c r="L22" s="7">
        <v>278</v>
      </c>
    </row>
    <row r="23" spans="1:12" ht="39.75" customHeight="1">
      <c r="A23" s="2" t="s">
        <v>70</v>
      </c>
      <c r="C23" s="12">
        <v>-247</v>
      </c>
      <c r="D23" s="12"/>
      <c r="G23" s="10">
        <v>570</v>
      </c>
      <c r="H23" s="10"/>
      <c r="K23" s="12">
        <v>-351</v>
      </c>
      <c r="L23" s="12"/>
    </row>
    <row r="24" ht="39.75" customHeight="1">
      <c r="A24" s="8" t="s">
        <v>71</v>
      </c>
    </row>
    <row r="25" spans="1:12" ht="15">
      <c r="A25" t="s">
        <v>72</v>
      </c>
      <c r="L25" t="s">
        <v>73</v>
      </c>
    </row>
    <row r="26" spans="1:12" ht="15">
      <c r="A26" t="s">
        <v>74</v>
      </c>
      <c r="L26" t="s">
        <v>73</v>
      </c>
    </row>
    <row r="27" ht="39.75" customHeight="1">
      <c r="A27" s="8" t="s">
        <v>75</v>
      </c>
    </row>
    <row r="28" spans="1:12" ht="15">
      <c r="A28" t="s">
        <v>72</v>
      </c>
      <c r="L28" t="s">
        <v>73</v>
      </c>
    </row>
    <row r="29" spans="1:12" ht="15">
      <c r="A29" t="s">
        <v>74</v>
      </c>
      <c r="L29" t="s">
        <v>73</v>
      </c>
    </row>
    <row r="30" ht="15">
      <c r="A30" t="s">
        <v>76</v>
      </c>
    </row>
    <row r="31" spans="1:8" ht="15">
      <c r="A31" t="s">
        <v>77</v>
      </c>
      <c r="C31" s="10">
        <v>974</v>
      </c>
      <c r="D31" s="10"/>
      <c r="G31" s="10">
        <v>1363</v>
      </c>
      <c r="H31" s="10"/>
    </row>
    <row r="32" spans="1:8" ht="15">
      <c r="A32" t="s">
        <v>78</v>
      </c>
      <c r="D32" s="7">
        <v>2639</v>
      </c>
      <c r="H32" s="7">
        <v>1289</v>
      </c>
    </row>
    <row r="33" spans="1:8" ht="15">
      <c r="A33" t="s">
        <v>79</v>
      </c>
      <c r="D33" s="11">
        <v>-1921</v>
      </c>
      <c r="H33" s="11">
        <v>-2378</v>
      </c>
    </row>
    <row r="34" ht="15">
      <c r="A34" t="s">
        <v>80</v>
      </c>
    </row>
    <row r="35" spans="1:12" ht="15">
      <c r="A35" s="4" t="s">
        <v>81</v>
      </c>
      <c r="C35" s="10">
        <v>8587</v>
      </c>
      <c r="D35" s="10"/>
      <c r="K35" s="10">
        <v>8266</v>
      </c>
      <c r="L35" s="10"/>
    </row>
    <row r="36" spans="1:12" ht="15">
      <c r="A36" t="s">
        <v>82</v>
      </c>
      <c r="D36" s="7">
        <v>19574</v>
      </c>
      <c r="L36" s="7">
        <v>19616</v>
      </c>
    </row>
    <row r="37" spans="1:12" ht="15">
      <c r="A37" s="4" t="s">
        <v>83</v>
      </c>
      <c r="D37" s="7">
        <v>19849</v>
      </c>
      <c r="L37" s="7">
        <v>19849</v>
      </c>
    </row>
    <row r="38" spans="1:12" ht="15">
      <c r="A38" s="4" t="s">
        <v>84</v>
      </c>
      <c r="D38" s="7">
        <v>48010</v>
      </c>
      <c r="L38" s="7">
        <v>47731</v>
      </c>
    </row>
    <row r="39" spans="1:12" ht="15">
      <c r="A39" s="4" t="s">
        <v>85</v>
      </c>
      <c r="D39" s="7">
        <v>7796</v>
      </c>
      <c r="L39" s="7">
        <v>7796</v>
      </c>
    </row>
    <row r="40" spans="1:12" ht="15">
      <c r="A40" t="s">
        <v>86</v>
      </c>
      <c r="D40" s="7">
        <v>4593</v>
      </c>
      <c r="L40" s="7">
        <v>4593</v>
      </c>
    </row>
    <row r="41" spans="1:12" ht="15">
      <c r="A41" t="s">
        <v>87</v>
      </c>
      <c r="D41" s="7">
        <v>321</v>
      </c>
      <c r="L41" t="s">
        <v>56</v>
      </c>
    </row>
    <row r="42" spans="1:12" ht="15">
      <c r="A42" s="4" t="s">
        <v>88</v>
      </c>
      <c r="D42" s="7">
        <v>23265</v>
      </c>
      <c r="L42" s="7">
        <v>23265</v>
      </c>
    </row>
    <row r="43" spans="1:12" ht="15">
      <c r="A43" s="4" t="s">
        <v>89</v>
      </c>
      <c r="D43" s="7">
        <v>35975</v>
      </c>
      <c r="L43" s="7">
        <v>35654</v>
      </c>
    </row>
    <row r="44" spans="1:12" ht="15">
      <c r="A44" s="4" t="s">
        <v>90</v>
      </c>
      <c r="D44" s="7">
        <v>11634</v>
      </c>
      <c r="L44" s="7">
        <v>11676</v>
      </c>
    </row>
    <row r="45" spans="1:12" ht="15">
      <c r="A45" s="4" t="s">
        <v>91</v>
      </c>
      <c r="D45" s="7">
        <v>12035</v>
      </c>
      <c r="L45" s="7">
        <v>12077</v>
      </c>
    </row>
  </sheetData>
  <sheetProtection selectLockedCells="1" selectUnlockedCells="1"/>
  <mergeCells count="17">
    <mergeCell ref="C2:H2"/>
    <mergeCell ref="K2:L2"/>
    <mergeCell ref="C3:H3"/>
    <mergeCell ref="K3:L3"/>
    <mergeCell ref="C4:D4"/>
    <mergeCell ref="G4:H4"/>
    <mergeCell ref="K4:L4"/>
    <mergeCell ref="C6:D6"/>
    <mergeCell ref="G6:H6"/>
    <mergeCell ref="K6:L6"/>
    <mergeCell ref="C23:D23"/>
    <mergeCell ref="G23:H23"/>
    <mergeCell ref="K23:L23"/>
    <mergeCell ref="C31:D31"/>
    <mergeCell ref="G31:H31"/>
    <mergeCell ref="C35:D35"/>
    <mergeCell ref="K35:L35"/>
  </mergeCells>
  <printOptions/>
  <pageMargins left="0.7" right="0.7" top="0.75" bottom="0.75" header="0.5118055555555555" footer="0.5118055555555555"/>
  <pageSetup horizontalDpi="300" verticalDpi="300" orientation="portrait"/>
</worksheet>
</file>

<file path=xl/worksheets/sheet40.xml><?xml version="1.0" encoding="utf-8"?>
<worksheet xmlns="http://schemas.openxmlformats.org/spreadsheetml/2006/main" xmlns:r="http://schemas.openxmlformats.org/officeDocument/2006/relationships">
  <dimension ref="A2:P10"/>
  <sheetViews>
    <sheetView workbookViewId="0" topLeftCell="A1">
      <selection activeCell="A1" sqref="A1"/>
    </sheetView>
  </sheetViews>
  <sheetFormatPr defaultColWidth="8.00390625" defaultRowHeight="15"/>
  <cols>
    <col min="1" max="1" width="3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7.7109375" style="0" customWidth="1"/>
    <col min="17" max="16384" width="8.7109375" style="0" customWidth="1"/>
  </cols>
  <sheetData>
    <row r="2" spans="1:6" ht="15">
      <c r="A2" s="1" t="s">
        <v>649</v>
      </c>
      <c r="B2" s="1"/>
      <c r="C2" s="1"/>
      <c r="D2" s="1"/>
      <c r="E2" s="1"/>
      <c r="F2" s="1"/>
    </row>
    <row r="4" spans="3:16" ht="15">
      <c r="C4" s="6"/>
      <c r="D4" s="6"/>
      <c r="G4" s="6"/>
      <c r="H4" s="6"/>
      <c r="K4" s="6" t="s">
        <v>642</v>
      </c>
      <c r="L4" s="6"/>
      <c r="M4" s="6"/>
      <c r="N4" s="6"/>
      <c r="O4" s="6"/>
      <c r="P4" s="6"/>
    </row>
    <row r="5" spans="1:16" ht="15">
      <c r="A5" t="s">
        <v>562</v>
      </c>
      <c r="C5" s="6" t="s">
        <v>50</v>
      </c>
      <c r="D5" s="6"/>
      <c r="G5" s="6" t="s">
        <v>94</v>
      </c>
      <c r="H5" s="6"/>
      <c r="K5" s="6" t="s">
        <v>510</v>
      </c>
      <c r="L5" s="6"/>
      <c r="O5" s="6" t="s">
        <v>618</v>
      </c>
      <c r="P5" s="6"/>
    </row>
    <row r="6" spans="1:16" ht="15">
      <c r="A6" t="s">
        <v>572</v>
      </c>
      <c r="C6" s="15">
        <v>20.95</v>
      </c>
      <c r="D6" s="15"/>
      <c r="G6" s="15">
        <v>26.69</v>
      </c>
      <c r="H6" s="15"/>
      <c r="K6" s="17">
        <v>-5.74</v>
      </c>
      <c r="L6" s="17"/>
      <c r="P6" t="s">
        <v>650</v>
      </c>
    </row>
    <row r="7" spans="1:16" ht="15">
      <c r="A7" t="s">
        <v>565</v>
      </c>
      <c r="D7" s="3">
        <v>18.96</v>
      </c>
      <c r="H7" s="3">
        <v>23.59</v>
      </c>
      <c r="L7" s="16">
        <v>-4.63</v>
      </c>
      <c r="P7" t="s">
        <v>651</v>
      </c>
    </row>
    <row r="8" spans="1:16" ht="15">
      <c r="A8" t="s">
        <v>575</v>
      </c>
      <c r="D8" s="3">
        <v>16.36</v>
      </c>
      <c r="H8" s="3">
        <v>21.8</v>
      </c>
      <c r="L8" s="16">
        <v>-5.44</v>
      </c>
      <c r="P8" t="s">
        <v>652</v>
      </c>
    </row>
    <row r="9" spans="1:16" ht="15">
      <c r="A9" t="s">
        <v>577</v>
      </c>
      <c r="D9" s="3">
        <v>22.03</v>
      </c>
      <c r="H9" s="3">
        <v>37.8</v>
      </c>
      <c r="L9" s="16">
        <v>-15.77</v>
      </c>
      <c r="P9" t="s">
        <v>653</v>
      </c>
    </row>
    <row r="10" spans="1:16" ht="15">
      <c r="A10" t="s">
        <v>654</v>
      </c>
      <c r="D10" s="3">
        <v>23.57</v>
      </c>
      <c r="H10" s="3">
        <v>31.51</v>
      </c>
      <c r="L10" s="16">
        <v>-7.94</v>
      </c>
      <c r="P10" t="s">
        <v>655</v>
      </c>
    </row>
  </sheetData>
  <sheetProtection selectLockedCells="1" selectUnlockedCells="1"/>
  <mergeCells count="11">
    <mergeCell ref="A2:F2"/>
    <mergeCell ref="C4:D4"/>
    <mergeCell ref="G4:H4"/>
    <mergeCell ref="K4:P4"/>
    <mergeCell ref="C5:D5"/>
    <mergeCell ref="G5:H5"/>
    <mergeCell ref="K5:L5"/>
    <mergeCell ref="O5:P5"/>
    <mergeCell ref="C6:D6"/>
    <mergeCell ref="G6:H6"/>
    <mergeCell ref="K6:L6"/>
  </mergeCells>
  <printOptions/>
  <pageMargins left="0.7" right="0.7" top="0.75" bottom="0.75" header="0.5118055555555555" footer="0.5118055555555555"/>
  <pageSetup horizontalDpi="300" verticalDpi="300" orientation="portrait"/>
</worksheet>
</file>

<file path=xl/worksheets/sheet41.xml><?xml version="1.0" encoding="utf-8"?>
<worksheet xmlns="http://schemas.openxmlformats.org/spreadsheetml/2006/main" xmlns:r="http://schemas.openxmlformats.org/officeDocument/2006/relationships">
  <dimension ref="A2:Q14"/>
  <sheetViews>
    <sheetView workbookViewId="0" topLeftCell="A1">
      <selection activeCell="A1" sqref="A1"/>
    </sheetView>
  </sheetViews>
  <sheetFormatPr defaultColWidth="8.00390625" defaultRowHeight="15"/>
  <cols>
    <col min="1" max="1" width="3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6.7109375" style="0" customWidth="1"/>
    <col min="17" max="17" width="3.7109375" style="0" customWidth="1"/>
    <col min="18" max="16384" width="8.7109375" style="0" customWidth="1"/>
  </cols>
  <sheetData>
    <row r="2" spans="1:6" ht="15">
      <c r="A2" s="1" t="s">
        <v>656</v>
      </c>
      <c r="B2" s="1"/>
      <c r="C2" s="1"/>
      <c r="D2" s="1"/>
      <c r="E2" s="1"/>
      <c r="F2" s="1"/>
    </row>
    <row r="4" spans="3:16" ht="39.75" customHeight="1">
      <c r="C4" s="6"/>
      <c r="D4" s="6"/>
      <c r="G4" s="6"/>
      <c r="H4" s="6"/>
      <c r="K4" s="13" t="s">
        <v>607</v>
      </c>
      <c r="L4" s="13"/>
      <c r="M4" s="13"/>
      <c r="N4" s="13"/>
      <c r="O4" s="13"/>
      <c r="P4" s="13"/>
    </row>
    <row r="5" spans="1:17" ht="15">
      <c r="A5" s="4" t="s">
        <v>509</v>
      </c>
      <c r="C5" s="1" t="s">
        <v>50</v>
      </c>
      <c r="D5" s="1"/>
      <c r="G5" s="1" t="s">
        <v>94</v>
      </c>
      <c r="H5" s="1"/>
      <c r="K5" s="1" t="s">
        <v>510</v>
      </c>
      <c r="L5" s="1"/>
      <c r="O5" s="1" t="s">
        <v>618</v>
      </c>
      <c r="P5" s="1"/>
      <c r="Q5" s="4" t="s">
        <v>221</v>
      </c>
    </row>
    <row r="6" spans="1:16" ht="15">
      <c r="A6" t="s">
        <v>233</v>
      </c>
      <c r="C6" s="10">
        <v>2442</v>
      </c>
      <c r="D6" s="10"/>
      <c r="G6" s="10">
        <v>2420</v>
      </c>
      <c r="H6" s="10"/>
      <c r="K6" s="12">
        <v>-22</v>
      </c>
      <c r="L6" s="12"/>
      <c r="P6" t="s">
        <v>657</v>
      </c>
    </row>
    <row r="7" spans="1:16" ht="15">
      <c r="A7" t="s">
        <v>234</v>
      </c>
      <c r="D7" s="7">
        <v>1121</v>
      </c>
      <c r="H7" s="7">
        <v>1330</v>
      </c>
      <c r="L7" s="7">
        <v>209</v>
      </c>
      <c r="P7" t="s">
        <v>658</v>
      </c>
    </row>
    <row r="8" spans="1:16" ht="15">
      <c r="A8" t="s">
        <v>235</v>
      </c>
      <c r="D8" s="7">
        <v>434</v>
      </c>
      <c r="H8" s="7">
        <v>502</v>
      </c>
      <c r="L8" s="7">
        <v>68</v>
      </c>
      <c r="P8" t="s">
        <v>659</v>
      </c>
    </row>
    <row r="9" spans="1:16" ht="15">
      <c r="A9" t="s">
        <v>238</v>
      </c>
      <c r="D9" s="7">
        <v>532</v>
      </c>
      <c r="H9" s="7">
        <v>705</v>
      </c>
      <c r="L9" s="7">
        <v>173</v>
      </c>
      <c r="P9" t="s">
        <v>660</v>
      </c>
    </row>
    <row r="10" spans="1:16" ht="15">
      <c r="A10" t="s">
        <v>239</v>
      </c>
      <c r="D10" s="7">
        <v>3336</v>
      </c>
      <c r="H10" s="7">
        <v>3625</v>
      </c>
      <c r="L10" s="7">
        <v>289</v>
      </c>
      <c r="P10" t="s">
        <v>518</v>
      </c>
    </row>
    <row r="11" spans="1:16" ht="15">
      <c r="A11" s="4" t="s">
        <v>588</v>
      </c>
      <c r="D11" s="7">
        <v>7865</v>
      </c>
      <c r="H11" s="7">
        <v>8582</v>
      </c>
      <c r="L11" s="7">
        <v>717</v>
      </c>
      <c r="P11" t="s">
        <v>661</v>
      </c>
    </row>
    <row r="12" spans="1:16" ht="15">
      <c r="A12" t="s">
        <v>180</v>
      </c>
      <c r="D12" s="7">
        <v>1904</v>
      </c>
      <c r="H12" s="7">
        <v>2061</v>
      </c>
      <c r="L12" s="7">
        <v>157</v>
      </c>
      <c r="P12" t="s">
        <v>662</v>
      </c>
    </row>
    <row r="13" spans="1:12" ht="39.75" customHeight="1">
      <c r="A13" s="2" t="s">
        <v>663</v>
      </c>
      <c r="D13" s="11">
        <v>-184</v>
      </c>
      <c r="H13" s="7">
        <v>213</v>
      </c>
      <c r="L13" s="7">
        <v>397</v>
      </c>
    </row>
    <row r="14" spans="1:16" ht="39.75" customHeight="1">
      <c r="A14" s="8" t="s">
        <v>664</v>
      </c>
      <c r="C14" s="10">
        <v>9585</v>
      </c>
      <c r="D14" s="10"/>
      <c r="G14" s="10">
        <v>10856</v>
      </c>
      <c r="H14" s="10"/>
      <c r="K14" s="10">
        <v>1271</v>
      </c>
      <c r="L14" s="10"/>
      <c r="P14" t="s">
        <v>665</v>
      </c>
    </row>
  </sheetData>
  <sheetProtection selectLockedCells="1" selectUnlockedCells="1"/>
  <mergeCells count="14">
    <mergeCell ref="A2:F2"/>
    <mergeCell ref="C4:D4"/>
    <mergeCell ref="G4:H4"/>
    <mergeCell ref="K4:P4"/>
    <mergeCell ref="C5:D5"/>
    <mergeCell ref="G5:H5"/>
    <mergeCell ref="K5:L5"/>
    <mergeCell ref="O5:P5"/>
    <mergeCell ref="C6:D6"/>
    <mergeCell ref="G6:H6"/>
    <mergeCell ref="K6:L6"/>
    <mergeCell ref="C14:D14"/>
    <mergeCell ref="G14:H14"/>
    <mergeCell ref="K14:L14"/>
  </mergeCells>
  <printOptions/>
  <pageMargins left="0.7" right="0.7" top="0.75" bottom="0.75" header="0.5118055555555555" footer="0.5118055555555555"/>
  <pageSetup horizontalDpi="300" verticalDpi="300" orientation="portrait"/>
</worksheet>
</file>

<file path=xl/worksheets/sheet42.xml><?xml version="1.0" encoding="utf-8"?>
<worksheet xmlns="http://schemas.openxmlformats.org/spreadsheetml/2006/main" xmlns:r="http://schemas.openxmlformats.org/officeDocument/2006/relationships">
  <dimension ref="A2:F21"/>
  <sheetViews>
    <sheetView workbookViewId="0" topLeftCell="A1">
      <selection activeCell="A1" sqref="A1"/>
    </sheetView>
  </sheetViews>
  <sheetFormatPr defaultColWidth="8.00390625" defaultRowHeight="15"/>
  <cols>
    <col min="1" max="1" width="67.7109375" style="0" customWidth="1"/>
    <col min="2" max="3" width="8.7109375" style="0" customWidth="1"/>
    <col min="4" max="4" width="10.7109375" style="0" customWidth="1"/>
    <col min="5" max="16384" width="8.7109375" style="0" customWidth="1"/>
  </cols>
  <sheetData>
    <row r="2" spans="1:6" ht="15">
      <c r="A2" s="1" t="s">
        <v>666</v>
      </c>
      <c r="B2" s="1"/>
      <c r="C2" s="1"/>
      <c r="D2" s="1"/>
      <c r="E2" s="1"/>
      <c r="F2" s="1"/>
    </row>
    <row r="4" spans="3:4" ht="15">
      <c r="C4" s="6" t="s">
        <v>642</v>
      </c>
      <c r="D4" s="6"/>
    </row>
    <row r="5" spans="1:4" ht="15">
      <c r="A5" t="s">
        <v>509</v>
      </c>
      <c r="C5" s="6" t="s">
        <v>667</v>
      </c>
      <c r="D5" s="6"/>
    </row>
    <row r="6" spans="1:4" ht="15">
      <c r="A6" t="s">
        <v>668</v>
      </c>
      <c r="C6" s="10">
        <v>499</v>
      </c>
      <c r="D6" s="10"/>
    </row>
    <row r="7" spans="1:4" ht="15">
      <c r="A7" t="s">
        <v>669</v>
      </c>
      <c r="D7" s="7">
        <v>125</v>
      </c>
    </row>
    <row r="8" spans="1:4" ht="15">
      <c r="A8" t="s">
        <v>670</v>
      </c>
      <c r="D8" s="7">
        <v>60</v>
      </c>
    </row>
    <row r="9" spans="1:4" ht="15">
      <c r="A9" t="s">
        <v>671</v>
      </c>
      <c r="D9" s="7">
        <v>52</v>
      </c>
    </row>
    <row r="10" spans="1:4" ht="15">
      <c r="A10" t="s">
        <v>672</v>
      </c>
      <c r="D10" s="7">
        <v>46</v>
      </c>
    </row>
    <row r="11" spans="1:4" ht="15">
      <c r="A11" t="s">
        <v>673</v>
      </c>
      <c r="D11" s="7">
        <v>26</v>
      </c>
    </row>
    <row r="12" spans="1:4" ht="15">
      <c r="A12" t="s">
        <v>674</v>
      </c>
      <c r="D12" s="7">
        <v>18</v>
      </c>
    </row>
    <row r="13" spans="1:4" ht="15">
      <c r="A13" t="s">
        <v>675</v>
      </c>
      <c r="D13" s="7">
        <v>16</v>
      </c>
    </row>
    <row r="14" spans="1:4" ht="15">
      <c r="A14" t="s">
        <v>676</v>
      </c>
      <c r="D14" s="7">
        <v>14</v>
      </c>
    </row>
    <row r="15" spans="1:4" ht="15">
      <c r="A15" t="s">
        <v>677</v>
      </c>
      <c r="D15" s="11">
        <v>-8</v>
      </c>
    </row>
    <row r="16" spans="1:4" ht="15">
      <c r="A16" t="s">
        <v>678</v>
      </c>
      <c r="D16" s="11">
        <v>-19</v>
      </c>
    </row>
    <row r="17" spans="1:4" ht="15">
      <c r="A17" t="s">
        <v>679</v>
      </c>
      <c r="D17" s="11">
        <v>-35</v>
      </c>
    </row>
    <row r="18" spans="1:4" ht="15">
      <c r="A18" t="s">
        <v>680</v>
      </c>
      <c r="D18" s="11">
        <v>-38</v>
      </c>
    </row>
    <row r="19" spans="1:4" ht="15">
      <c r="A19" t="s">
        <v>180</v>
      </c>
      <c r="D19" s="11">
        <v>-71</v>
      </c>
    </row>
    <row r="20" spans="1:4" ht="15">
      <c r="A20" t="s">
        <v>681</v>
      </c>
      <c r="D20" s="11">
        <v>-235</v>
      </c>
    </row>
    <row r="21" spans="1:4" ht="15">
      <c r="A21" s="4" t="s">
        <v>682</v>
      </c>
      <c r="C21" s="10">
        <v>450</v>
      </c>
      <c r="D21" s="10"/>
    </row>
  </sheetData>
  <sheetProtection selectLockedCells="1" selectUnlockedCells="1"/>
  <mergeCells count="5">
    <mergeCell ref="A2:F2"/>
    <mergeCell ref="C4:D4"/>
    <mergeCell ref="C5:D5"/>
    <mergeCell ref="C6:D6"/>
    <mergeCell ref="C21:D21"/>
  </mergeCells>
  <printOptions/>
  <pageMargins left="0.7" right="0.7" top="0.75" bottom="0.75" header="0.5118055555555555" footer="0.5118055555555555"/>
  <pageSetup horizontalDpi="300" verticalDpi="300" orientation="portrait"/>
</worksheet>
</file>

<file path=xl/worksheets/sheet43.xml><?xml version="1.0" encoding="utf-8"?>
<worksheet xmlns="http://schemas.openxmlformats.org/spreadsheetml/2006/main" xmlns:r="http://schemas.openxmlformats.org/officeDocument/2006/relationships">
  <dimension ref="A2:H11"/>
  <sheetViews>
    <sheetView workbookViewId="0" topLeftCell="A1">
      <selection activeCell="A1" sqref="A1"/>
    </sheetView>
  </sheetViews>
  <sheetFormatPr defaultColWidth="8.00390625" defaultRowHeight="15"/>
  <cols>
    <col min="1" max="1" width="49.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120</v>
      </c>
      <c r="B2" s="1"/>
      <c r="C2" s="1"/>
      <c r="D2" s="1"/>
      <c r="E2" s="1"/>
      <c r="F2" s="1"/>
    </row>
    <row r="4" spans="1:8" ht="15">
      <c r="A4" t="s">
        <v>509</v>
      </c>
      <c r="C4" s="6" t="s">
        <v>50</v>
      </c>
      <c r="D4" s="6"/>
      <c r="G4" s="6" t="s">
        <v>94</v>
      </c>
      <c r="H4" s="6"/>
    </row>
    <row r="5" spans="1:8" ht="15">
      <c r="A5" t="s">
        <v>683</v>
      </c>
      <c r="C5" s="10">
        <v>391</v>
      </c>
      <c r="D5" s="10"/>
      <c r="G5" s="10">
        <v>411</v>
      </c>
      <c r="H5" s="10"/>
    </row>
    <row r="6" spans="1:8" ht="15">
      <c r="A6" t="s">
        <v>684</v>
      </c>
      <c r="D6" s="7">
        <v>70</v>
      </c>
      <c r="H6" s="7">
        <v>253</v>
      </c>
    </row>
    <row r="7" spans="1:8" ht="15">
      <c r="A7" t="s">
        <v>685</v>
      </c>
      <c r="D7" s="7">
        <v>90</v>
      </c>
      <c r="H7" s="7">
        <v>110</v>
      </c>
    </row>
    <row r="8" spans="1:8" ht="15">
      <c r="A8" t="s">
        <v>686</v>
      </c>
      <c r="D8" s="7">
        <v>180</v>
      </c>
      <c r="H8" s="7">
        <v>216</v>
      </c>
    </row>
    <row r="9" spans="1:8" ht="15">
      <c r="A9" t="s">
        <v>687</v>
      </c>
      <c r="D9" s="7">
        <v>186</v>
      </c>
      <c r="H9" t="s">
        <v>56</v>
      </c>
    </row>
    <row r="10" spans="1:8" ht="15">
      <c r="A10" t="s">
        <v>180</v>
      </c>
      <c r="D10" s="7">
        <v>20</v>
      </c>
      <c r="H10" s="7">
        <v>33</v>
      </c>
    </row>
    <row r="11" spans="1:8" ht="15">
      <c r="A11" s="4" t="s">
        <v>600</v>
      </c>
      <c r="C11" s="10">
        <v>937</v>
      </c>
      <c r="D11" s="10"/>
      <c r="G11" s="10">
        <v>1023</v>
      </c>
      <c r="H11" s="10"/>
    </row>
  </sheetData>
  <sheetProtection selectLockedCells="1" selectUnlockedCells="1"/>
  <mergeCells count="7">
    <mergeCell ref="A2:F2"/>
    <mergeCell ref="C4:D4"/>
    <mergeCell ref="G4:H4"/>
    <mergeCell ref="C5:D5"/>
    <mergeCell ref="G5:H5"/>
    <mergeCell ref="C11:D11"/>
    <mergeCell ref="G11:H11"/>
  </mergeCells>
  <printOptions/>
  <pageMargins left="0.7" right="0.7" top="0.75" bottom="0.75" header="0.5118055555555555" footer="0.5118055555555555"/>
  <pageSetup horizontalDpi="300" verticalDpi="300" orientation="portrait"/>
</worksheet>
</file>

<file path=xl/worksheets/sheet44.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52.7109375" style="0" customWidth="1"/>
    <col min="2" max="3" width="8.7109375" style="0" customWidth="1"/>
    <col min="4" max="4" width="10.7109375" style="0" customWidth="1"/>
    <col min="5" max="16384" width="8.7109375" style="0" customWidth="1"/>
  </cols>
  <sheetData>
    <row r="2" spans="1:6" ht="15">
      <c r="A2" s="1" t="s">
        <v>688</v>
      </c>
      <c r="B2" s="1"/>
      <c r="C2" s="1"/>
      <c r="D2" s="1"/>
      <c r="E2" s="1"/>
      <c r="F2" s="1"/>
    </row>
    <row r="4" spans="1:5" ht="39.75" customHeight="1">
      <c r="A4" s="5" t="s">
        <v>689</v>
      </c>
      <c r="B4" s="5"/>
      <c r="C4" s="5"/>
      <c r="D4" s="5"/>
      <c r="E4" s="5"/>
    </row>
    <row r="5" spans="1:4" ht="15">
      <c r="A5" t="s">
        <v>690</v>
      </c>
      <c r="C5" s="10">
        <v>126</v>
      </c>
      <c r="D5" s="10"/>
    </row>
    <row r="6" spans="1:4" ht="15">
      <c r="A6" t="s">
        <v>691</v>
      </c>
      <c r="D6" s="11">
        <v>-66</v>
      </c>
    </row>
    <row r="7" spans="1:4" ht="15">
      <c r="A7" t="s">
        <v>692</v>
      </c>
      <c r="D7" s="7">
        <v>756</v>
      </c>
    </row>
    <row r="8" spans="1:4" ht="15">
      <c r="A8" t="s">
        <v>693</v>
      </c>
      <c r="D8" s="7">
        <v>534</v>
      </c>
    </row>
    <row r="9" spans="1:4" ht="39.75" customHeight="1">
      <c r="A9" s="2" t="s">
        <v>694</v>
      </c>
      <c r="C9" s="10">
        <v>1350</v>
      </c>
      <c r="D9" s="10"/>
    </row>
  </sheetData>
  <sheetProtection selectLockedCells="1" selectUnlockedCells="1"/>
  <mergeCells count="4">
    <mergeCell ref="A2:F2"/>
    <mergeCell ref="A4:E4"/>
    <mergeCell ref="C5:D5"/>
    <mergeCell ref="C9:D9"/>
  </mergeCells>
  <printOptions/>
  <pageMargins left="0.7" right="0.7" top="0.75" bottom="0.75" header="0.5118055555555555" footer="0.5118055555555555"/>
  <pageSetup horizontalDpi="300" verticalDpi="300" orientation="portrait"/>
</worksheet>
</file>

<file path=xl/worksheets/sheet45.xml><?xml version="1.0" encoding="utf-8"?>
<worksheet xmlns="http://schemas.openxmlformats.org/spreadsheetml/2006/main" xmlns:r="http://schemas.openxmlformats.org/officeDocument/2006/relationships">
  <dimension ref="A2:E9"/>
  <sheetViews>
    <sheetView workbookViewId="0" topLeftCell="A1">
      <selection activeCell="A1" sqref="A1"/>
    </sheetView>
  </sheetViews>
  <sheetFormatPr defaultColWidth="8.00390625" defaultRowHeight="15"/>
  <cols>
    <col min="1" max="1" width="52.7109375" style="0" customWidth="1"/>
    <col min="2" max="3" width="8.7109375" style="0" customWidth="1"/>
    <col min="4" max="4" width="10.7109375" style="0" customWidth="1"/>
    <col min="5" max="16384" width="8.7109375" style="0" customWidth="1"/>
  </cols>
  <sheetData>
    <row r="2" spans="1:5" ht="39.75" customHeight="1">
      <c r="A2" s="5" t="s">
        <v>695</v>
      </c>
      <c r="B2" s="5"/>
      <c r="C2" s="5"/>
      <c r="D2" s="5"/>
      <c r="E2" s="5"/>
    </row>
    <row r="3" spans="1:4" ht="39.75" customHeight="1">
      <c r="A3" s="2" t="s">
        <v>696</v>
      </c>
      <c r="C3" s="10">
        <v>200</v>
      </c>
      <c r="D3" s="10"/>
    </row>
    <row r="4" spans="1:4" ht="15">
      <c r="A4" t="s">
        <v>697</v>
      </c>
      <c r="D4" s="11">
        <v>-958</v>
      </c>
    </row>
    <row r="5" spans="1:4" ht="15">
      <c r="A5" t="s">
        <v>698</v>
      </c>
      <c r="D5" s="7">
        <v>385</v>
      </c>
    </row>
    <row r="6" spans="1:4" ht="15">
      <c r="A6" t="s">
        <v>699</v>
      </c>
      <c r="D6" s="11">
        <v>-835</v>
      </c>
    </row>
    <row r="7" spans="1:4" ht="15">
      <c r="A7" t="s">
        <v>700</v>
      </c>
      <c r="D7" s="7">
        <v>23</v>
      </c>
    </row>
    <row r="8" spans="1:4" ht="39.75" customHeight="1">
      <c r="A8" s="2" t="s">
        <v>701</v>
      </c>
      <c r="D8" s="11">
        <v>-19</v>
      </c>
    </row>
    <row r="9" spans="1:4" ht="39.75" customHeight="1">
      <c r="A9" s="2" t="s">
        <v>702</v>
      </c>
      <c r="C9" s="12">
        <v>-1204</v>
      </c>
      <c r="D9" s="12"/>
    </row>
  </sheetData>
  <sheetProtection selectLockedCells="1" selectUnlockedCells="1"/>
  <mergeCells count="3">
    <mergeCell ref="A2:E2"/>
    <mergeCell ref="C3:D3"/>
    <mergeCell ref="C9:D9"/>
  </mergeCells>
  <printOptions/>
  <pageMargins left="0.7" right="0.7" top="0.75" bottom="0.75" header="0.5118055555555555" footer="0.5118055555555555"/>
  <pageSetup horizontalDpi="300" verticalDpi="300" orientation="portrait"/>
</worksheet>
</file>

<file path=xl/worksheets/sheet46.xml><?xml version="1.0" encoding="utf-8"?>
<worksheet xmlns="http://schemas.openxmlformats.org/spreadsheetml/2006/main" xmlns:r="http://schemas.openxmlformats.org/officeDocument/2006/relationships">
  <dimension ref="A2:O6"/>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57.7109375" style="0" customWidth="1"/>
    <col min="5" max="7" width="8.7109375" style="0" customWidth="1"/>
    <col min="8" max="8" width="61.7109375" style="0" customWidth="1"/>
    <col min="9" max="11" width="8.7109375" style="0" customWidth="1"/>
    <col min="12" max="12" width="10.7109375" style="0" customWidth="1"/>
    <col min="13" max="14" width="8.7109375" style="0" customWidth="1"/>
    <col min="15" max="15" width="77.8515625" style="0" customWidth="1"/>
    <col min="16" max="16384" width="8.7109375" style="0" customWidth="1"/>
  </cols>
  <sheetData>
    <row r="2" spans="1:15" ht="39.75" customHeight="1">
      <c r="A2" t="s">
        <v>703</v>
      </c>
      <c r="C2" s="6" t="s">
        <v>704</v>
      </c>
      <c r="D2" s="6"/>
      <c r="G2" s="6" t="s">
        <v>705</v>
      </c>
      <c r="H2" s="6"/>
      <c r="K2" s="5" t="s">
        <v>706</v>
      </c>
      <c r="L2" s="5"/>
      <c r="O2" t="s">
        <v>707</v>
      </c>
    </row>
    <row r="3" spans="1:15" ht="39.75" customHeight="1">
      <c r="A3" t="s">
        <v>708</v>
      </c>
      <c r="D3" t="s">
        <v>709</v>
      </c>
      <c r="H3" s="2" t="s">
        <v>710</v>
      </c>
      <c r="K3" s="10">
        <v>900</v>
      </c>
      <c r="L3" s="10"/>
      <c r="O3" s="2" t="s">
        <v>711</v>
      </c>
    </row>
    <row r="4" spans="1:15" ht="39.75" customHeight="1">
      <c r="A4" t="s">
        <v>712</v>
      </c>
      <c r="D4" s="2" t="s">
        <v>713</v>
      </c>
      <c r="H4" s="2" t="s">
        <v>714</v>
      </c>
      <c r="L4" s="7">
        <v>750</v>
      </c>
      <c r="O4" t="s">
        <v>715</v>
      </c>
    </row>
    <row r="5" spans="1:15" ht="39.75" customHeight="1">
      <c r="A5" s="2" t="s">
        <v>716</v>
      </c>
      <c r="D5" t="s">
        <v>717</v>
      </c>
      <c r="H5" s="2" t="s">
        <v>718</v>
      </c>
      <c r="L5" s="7">
        <v>3</v>
      </c>
      <c r="O5" t="s">
        <v>719</v>
      </c>
    </row>
    <row r="6" spans="1:15" ht="39.75" customHeight="1">
      <c r="A6" s="2" t="s">
        <v>720</v>
      </c>
      <c r="D6" t="s">
        <v>721</v>
      </c>
      <c r="H6" s="2" t="s">
        <v>722</v>
      </c>
      <c r="L6" s="7">
        <v>3</v>
      </c>
      <c r="O6" t="s">
        <v>723</v>
      </c>
    </row>
  </sheetData>
  <sheetProtection selectLockedCells="1" selectUnlockedCells="1"/>
  <mergeCells count="4">
    <mergeCell ref="C2:D2"/>
    <mergeCell ref="G2:H2"/>
    <mergeCell ref="K2:L2"/>
    <mergeCell ref="K3:L3"/>
  </mergeCells>
  <printOptions/>
  <pageMargins left="0.7" right="0.7" top="0.75" bottom="0.75" header="0.5118055555555555" footer="0.5118055555555555"/>
  <pageSetup horizontalDpi="300" verticalDpi="300" orientation="portrait"/>
</worksheet>
</file>

<file path=xl/worksheets/sheet47.xml><?xml version="1.0" encoding="utf-8"?>
<worksheet xmlns="http://schemas.openxmlformats.org/spreadsheetml/2006/main" xmlns:r="http://schemas.openxmlformats.org/officeDocument/2006/relationships">
  <dimension ref="A2:L8"/>
  <sheetViews>
    <sheetView workbookViewId="0" topLeftCell="A1">
      <selection activeCell="A1" sqref="A1"/>
    </sheetView>
  </sheetViews>
  <sheetFormatPr defaultColWidth="8.00390625" defaultRowHeight="15"/>
  <cols>
    <col min="1" max="1" width="44.7109375" style="0" customWidth="1"/>
    <col min="2" max="3" width="8.7109375" style="0" customWidth="1"/>
    <col min="4" max="4" width="65.7109375" style="0" customWidth="1"/>
    <col min="5" max="6" width="8.7109375" style="0" customWidth="1"/>
    <col min="7" max="7" width="3.7109375" style="0" customWidth="1"/>
    <col min="8" max="8" width="22.7109375" style="0" customWidth="1"/>
    <col min="9" max="11" width="8.7109375" style="0" customWidth="1"/>
    <col min="12" max="12" width="10.7109375" style="0" customWidth="1"/>
    <col min="13" max="16384" width="8.7109375" style="0" customWidth="1"/>
  </cols>
  <sheetData>
    <row r="2" spans="1:12" ht="39.75" customHeight="1">
      <c r="A2" s="4" t="s">
        <v>724</v>
      </c>
      <c r="C2" s="6" t="s">
        <v>725</v>
      </c>
      <c r="D2" s="6"/>
      <c r="G2" s="6" t="s">
        <v>705</v>
      </c>
      <c r="H2" s="6"/>
      <c r="K2" s="5" t="s">
        <v>726</v>
      </c>
      <c r="L2" s="5"/>
    </row>
    <row r="3" spans="1:12" ht="39.75" customHeight="1">
      <c r="A3" s="2" t="s">
        <v>727</v>
      </c>
      <c r="D3" t="s">
        <v>728</v>
      </c>
      <c r="H3" s="2" t="s">
        <v>729</v>
      </c>
      <c r="K3" s="10">
        <v>35</v>
      </c>
      <c r="L3" s="10"/>
    </row>
    <row r="4" spans="1:12" ht="39.75" customHeight="1">
      <c r="A4" s="2" t="s">
        <v>730</v>
      </c>
      <c r="D4" s="2" t="s">
        <v>731</v>
      </c>
      <c r="G4" t="s">
        <v>189</v>
      </c>
      <c r="H4" s="2" t="s">
        <v>732</v>
      </c>
      <c r="L4" s="7">
        <v>17</v>
      </c>
    </row>
    <row r="5" spans="1:12" ht="39.75" customHeight="1">
      <c r="A5" s="2" t="s">
        <v>733</v>
      </c>
      <c r="D5" t="s">
        <v>734</v>
      </c>
      <c r="H5" s="2" t="s">
        <v>735</v>
      </c>
      <c r="L5" s="7">
        <v>7</v>
      </c>
    </row>
    <row r="6" spans="1:12" ht="39.75" customHeight="1">
      <c r="A6" s="2" t="s">
        <v>736</v>
      </c>
      <c r="D6" s="2" t="s">
        <v>737</v>
      </c>
      <c r="H6" s="2" t="s">
        <v>738</v>
      </c>
      <c r="L6" s="7">
        <v>13</v>
      </c>
    </row>
    <row r="7" spans="1:12" ht="39.75" customHeight="1">
      <c r="A7" s="2" t="s">
        <v>739</v>
      </c>
      <c r="D7" s="2" t="s">
        <v>740</v>
      </c>
      <c r="G7" t="s">
        <v>113</v>
      </c>
      <c r="H7" s="2" t="s">
        <v>741</v>
      </c>
      <c r="L7" s="7">
        <v>8</v>
      </c>
    </row>
    <row r="8" spans="1:12" ht="39.75" customHeight="1">
      <c r="A8" s="2" t="s">
        <v>742</v>
      </c>
      <c r="D8" t="s">
        <v>743</v>
      </c>
      <c r="H8" s="2" t="s">
        <v>744</v>
      </c>
      <c r="L8" s="7">
        <v>9</v>
      </c>
    </row>
  </sheetData>
  <sheetProtection selectLockedCells="1" selectUnlockedCells="1"/>
  <mergeCells count="4">
    <mergeCell ref="C2:D2"/>
    <mergeCell ref="G2:H2"/>
    <mergeCell ref="K2:L2"/>
    <mergeCell ref="K3:L3"/>
  </mergeCells>
  <printOptions/>
  <pageMargins left="0.7" right="0.7" top="0.75" bottom="0.75" header="0.5118055555555555" footer="0.5118055555555555"/>
  <pageSetup horizontalDpi="300" verticalDpi="300" orientation="portrait"/>
</worksheet>
</file>

<file path=xl/worksheets/sheet48.xml><?xml version="1.0" encoding="utf-8"?>
<worksheet xmlns="http://schemas.openxmlformats.org/spreadsheetml/2006/main" xmlns:r="http://schemas.openxmlformats.org/officeDocument/2006/relationships">
  <dimension ref="A2:L14"/>
  <sheetViews>
    <sheetView workbookViewId="0" topLeftCell="A1">
      <selection activeCell="A1" sqref="A1"/>
    </sheetView>
  </sheetViews>
  <sheetFormatPr defaultColWidth="8.00390625" defaultRowHeight="15"/>
  <cols>
    <col min="1" max="1" width="40.7109375" style="0" customWidth="1"/>
    <col min="2" max="3" width="8.7109375" style="0" customWidth="1"/>
    <col min="4" max="4" width="65.7109375" style="0" customWidth="1"/>
    <col min="5" max="7" width="8.7109375" style="0" customWidth="1"/>
    <col min="8" max="8" width="75.8515625" style="0" customWidth="1"/>
    <col min="9" max="11" width="8.7109375" style="0" customWidth="1"/>
    <col min="12" max="12" width="10.7109375" style="0" customWidth="1"/>
    <col min="13" max="16384" width="8.7109375" style="0" customWidth="1"/>
  </cols>
  <sheetData>
    <row r="2" spans="1:12" ht="39.75" customHeight="1">
      <c r="A2" t="s">
        <v>703</v>
      </c>
      <c r="C2" s="6" t="s">
        <v>725</v>
      </c>
      <c r="D2" s="6"/>
      <c r="G2" s="6" t="s">
        <v>705</v>
      </c>
      <c r="H2" s="6"/>
      <c r="K2" s="5" t="s">
        <v>745</v>
      </c>
      <c r="L2" s="5"/>
    </row>
    <row r="3" spans="1:12" ht="39.75" customHeight="1">
      <c r="A3" t="s">
        <v>708</v>
      </c>
      <c r="D3" t="s">
        <v>746</v>
      </c>
      <c r="H3" s="2" t="s">
        <v>747</v>
      </c>
      <c r="K3" s="10">
        <v>1000</v>
      </c>
      <c r="L3" s="10"/>
    </row>
    <row r="4" spans="1:12" ht="39.75" customHeight="1">
      <c r="A4" t="s">
        <v>708</v>
      </c>
      <c r="D4" t="s">
        <v>748</v>
      </c>
      <c r="H4" s="2" t="s">
        <v>749</v>
      </c>
      <c r="L4" s="7">
        <v>550</v>
      </c>
    </row>
    <row r="5" spans="1:12" ht="39.75" customHeight="1">
      <c r="A5" t="s">
        <v>750</v>
      </c>
      <c r="D5" t="s">
        <v>751</v>
      </c>
      <c r="H5" s="2" t="s">
        <v>752</v>
      </c>
      <c r="L5" s="7">
        <v>550</v>
      </c>
    </row>
    <row r="6" spans="1:12" ht="39.75" customHeight="1">
      <c r="A6" t="s">
        <v>753</v>
      </c>
      <c r="D6" s="2" t="s">
        <v>754</v>
      </c>
      <c r="H6" s="2" t="s">
        <v>755</v>
      </c>
      <c r="L6" s="7">
        <v>412</v>
      </c>
    </row>
    <row r="7" spans="1:12" ht="39.75" customHeight="1">
      <c r="A7" t="s">
        <v>756</v>
      </c>
      <c r="D7" s="2" t="s">
        <v>757</v>
      </c>
      <c r="H7" s="2" t="s">
        <v>758</v>
      </c>
      <c r="L7" s="7">
        <v>796</v>
      </c>
    </row>
    <row r="8" spans="1:12" ht="39.75" customHeight="1">
      <c r="A8" t="s">
        <v>759</v>
      </c>
      <c r="D8" t="s">
        <v>728</v>
      </c>
      <c r="H8" s="2" t="s">
        <v>760</v>
      </c>
      <c r="L8" s="7">
        <v>33</v>
      </c>
    </row>
    <row r="9" spans="1:12" ht="39.75" customHeight="1">
      <c r="A9" t="s">
        <v>761</v>
      </c>
      <c r="D9" s="2" t="s">
        <v>737</v>
      </c>
      <c r="H9" s="2" t="s">
        <v>762</v>
      </c>
      <c r="L9" s="7">
        <v>23</v>
      </c>
    </row>
    <row r="10" spans="1:12" ht="39.75" customHeight="1">
      <c r="A10" t="s">
        <v>763</v>
      </c>
      <c r="D10" t="s">
        <v>743</v>
      </c>
      <c r="H10" s="2" t="s">
        <v>764</v>
      </c>
      <c r="L10" s="7">
        <v>9</v>
      </c>
    </row>
    <row r="11" spans="1:12" ht="39.75" customHeight="1">
      <c r="A11" t="s">
        <v>765</v>
      </c>
      <c r="D11" t="s">
        <v>766</v>
      </c>
      <c r="H11" s="2" t="s">
        <v>767</v>
      </c>
      <c r="L11" s="7">
        <v>4</v>
      </c>
    </row>
    <row r="12" spans="1:12" ht="39.75" customHeight="1">
      <c r="A12" t="s">
        <v>768</v>
      </c>
      <c r="D12" t="s">
        <v>769</v>
      </c>
      <c r="H12" s="2" t="s">
        <v>770</v>
      </c>
      <c r="L12" s="7">
        <v>3</v>
      </c>
    </row>
    <row r="13" spans="1:12" ht="39.75" customHeight="1">
      <c r="A13" t="s">
        <v>771</v>
      </c>
      <c r="D13" t="s">
        <v>734</v>
      </c>
      <c r="H13" s="2" t="s">
        <v>772</v>
      </c>
      <c r="L13" s="7">
        <v>3</v>
      </c>
    </row>
    <row r="14" spans="1:12" ht="39.75" customHeight="1">
      <c r="A14" t="s">
        <v>765</v>
      </c>
      <c r="D14" t="s">
        <v>773</v>
      </c>
      <c r="H14" s="2" t="s">
        <v>774</v>
      </c>
      <c r="L14" s="7">
        <v>1</v>
      </c>
    </row>
  </sheetData>
  <sheetProtection selectLockedCells="1" selectUnlockedCells="1"/>
  <mergeCells count="4">
    <mergeCell ref="C2:D2"/>
    <mergeCell ref="G2:H2"/>
    <mergeCell ref="K2:L2"/>
    <mergeCell ref="K3:L3"/>
  </mergeCells>
  <printOptions/>
  <pageMargins left="0.7" right="0.7" top="0.75" bottom="0.75" header="0.5118055555555555" footer="0.5118055555555555"/>
  <pageSetup horizontalDpi="300" verticalDpi="300" orientation="portrait"/>
</worksheet>
</file>

<file path=xl/worksheets/sheet49.xml><?xml version="1.0" encoding="utf-8"?>
<worksheet xmlns="http://schemas.openxmlformats.org/spreadsheetml/2006/main" xmlns:r="http://schemas.openxmlformats.org/officeDocument/2006/relationships">
  <dimension ref="A2:H19"/>
  <sheetViews>
    <sheetView workbookViewId="0" topLeftCell="A1">
      <selection activeCell="A1" sqref="A1"/>
    </sheetView>
  </sheetViews>
  <sheetFormatPr defaultColWidth="8.00390625" defaultRowHeight="15"/>
  <cols>
    <col min="1" max="1" width="48.7109375" style="0" customWidth="1"/>
    <col min="2" max="2" width="8.7109375" style="0" customWidth="1"/>
    <col min="3" max="3" width="20.7109375" style="0" customWidth="1"/>
    <col min="4" max="4" width="8.7109375" style="0" customWidth="1"/>
    <col min="5" max="5" width="18.7109375" style="0" customWidth="1"/>
    <col min="6" max="7" width="8.7109375" style="0" customWidth="1"/>
    <col min="8" max="8" width="10.7109375" style="0" customWidth="1"/>
    <col min="9" max="16384" width="8.7109375" style="0" customWidth="1"/>
  </cols>
  <sheetData>
    <row r="2" spans="1:8" ht="39.75" customHeight="1">
      <c r="A2" t="s">
        <v>703</v>
      </c>
      <c r="C2" t="s">
        <v>725</v>
      </c>
      <c r="E2" t="s">
        <v>705</v>
      </c>
      <c r="G2" s="5" t="s">
        <v>745</v>
      </c>
      <c r="H2" s="5"/>
    </row>
    <row r="3" spans="1:8" ht="39.75" customHeight="1">
      <c r="A3" s="2" t="s">
        <v>775</v>
      </c>
      <c r="C3" t="s">
        <v>776</v>
      </c>
      <c r="E3" t="s">
        <v>777</v>
      </c>
      <c r="G3" s="10">
        <v>23</v>
      </c>
      <c r="H3" s="10"/>
    </row>
    <row r="4" spans="1:8" ht="39.75" customHeight="1">
      <c r="A4" s="2" t="s">
        <v>778</v>
      </c>
      <c r="C4" t="s">
        <v>779</v>
      </c>
      <c r="E4" t="s">
        <v>780</v>
      </c>
      <c r="H4" s="7">
        <v>5</v>
      </c>
    </row>
    <row r="5" spans="1:8" ht="39.75" customHeight="1">
      <c r="A5" s="2" t="s">
        <v>781</v>
      </c>
      <c r="C5" t="s">
        <v>728</v>
      </c>
      <c r="E5" t="s">
        <v>782</v>
      </c>
      <c r="H5" s="7">
        <v>32</v>
      </c>
    </row>
    <row r="6" spans="1:8" ht="15">
      <c r="A6" t="s">
        <v>783</v>
      </c>
      <c r="C6" t="s">
        <v>784</v>
      </c>
      <c r="E6" t="s">
        <v>785</v>
      </c>
      <c r="H6" s="7">
        <v>23</v>
      </c>
    </row>
    <row r="7" spans="1:8" ht="15">
      <c r="A7" t="s">
        <v>786</v>
      </c>
      <c r="C7" t="s">
        <v>743</v>
      </c>
      <c r="E7" t="s">
        <v>787</v>
      </c>
      <c r="H7" s="7">
        <v>10</v>
      </c>
    </row>
    <row r="8" spans="1:8" ht="39.75" customHeight="1">
      <c r="A8" s="2" t="s">
        <v>788</v>
      </c>
      <c r="C8" t="s">
        <v>789</v>
      </c>
      <c r="E8" t="s">
        <v>790</v>
      </c>
      <c r="H8" s="7">
        <v>39</v>
      </c>
    </row>
    <row r="9" spans="1:8" ht="15">
      <c r="A9" t="s">
        <v>791</v>
      </c>
      <c r="C9" t="s">
        <v>792</v>
      </c>
      <c r="E9" t="s">
        <v>793</v>
      </c>
      <c r="H9" s="7">
        <v>38</v>
      </c>
    </row>
    <row r="10" spans="1:8" ht="39.75" customHeight="1">
      <c r="A10" s="2" t="s">
        <v>794</v>
      </c>
      <c r="C10" t="s">
        <v>773</v>
      </c>
      <c r="E10" t="s">
        <v>795</v>
      </c>
      <c r="H10" s="7">
        <v>1</v>
      </c>
    </row>
    <row r="11" spans="1:8" ht="39.75" customHeight="1">
      <c r="A11" s="2" t="s">
        <v>788</v>
      </c>
      <c r="C11" t="s">
        <v>796</v>
      </c>
      <c r="E11" t="s">
        <v>797</v>
      </c>
      <c r="H11" s="7">
        <v>25</v>
      </c>
    </row>
    <row r="12" spans="1:8" ht="15">
      <c r="A12" t="s">
        <v>768</v>
      </c>
      <c r="C12" t="s">
        <v>769</v>
      </c>
      <c r="E12" t="s">
        <v>798</v>
      </c>
      <c r="H12" s="7">
        <v>36</v>
      </c>
    </row>
    <row r="13" spans="1:8" ht="15">
      <c r="A13" t="s">
        <v>799</v>
      </c>
      <c r="C13" t="s">
        <v>734</v>
      </c>
      <c r="E13" t="s">
        <v>800</v>
      </c>
      <c r="H13" s="7">
        <v>6</v>
      </c>
    </row>
    <row r="14" spans="1:8" ht="39.75" customHeight="1">
      <c r="A14" s="2" t="s">
        <v>788</v>
      </c>
      <c r="C14" t="s">
        <v>801</v>
      </c>
      <c r="E14" t="s">
        <v>802</v>
      </c>
      <c r="H14" s="7">
        <v>1</v>
      </c>
    </row>
    <row r="15" spans="1:8" ht="39.75" customHeight="1">
      <c r="A15" s="2" t="s">
        <v>788</v>
      </c>
      <c r="C15" t="s">
        <v>803</v>
      </c>
      <c r="E15" t="s">
        <v>804</v>
      </c>
      <c r="H15" s="7">
        <v>1</v>
      </c>
    </row>
    <row r="16" spans="1:8" ht="39.75" customHeight="1">
      <c r="A16" s="2" t="s">
        <v>788</v>
      </c>
      <c r="C16" t="s">
        <v>805</v>
      </c>
      <c r="E16" t="s">
        <v>806</v>
      </c>
      <c r="H16" s="7">
        <v>1</v>
      </c>
    </row>
    <row r="17" spans="1:8" ht="15">
      <c r="A17" t="s">
        <v>708</v>
      </c>
      <c r="C17" t="s">
        <v>807</v>
      </c>
      <c r="E17" t="s">
        <v>808</v>
      </c>
      <c r="H17" s="7">
        <v>600</v>
      </c>
    </row>
    <row r="18" spans="1:8" ht="15">
      <c r="A18" t="s">
        <v>809</v>
      </c>
      <c r="C18" t="s">
        <v>810</v>
      </c>
      <c r="E18" t="s">
        <v>802</v>
      </c>
      <c r="H18" s="7">
        <v>18</v>
      </c>
    </row>
    <row r="19" spans="1:8" ht="39.75" customHeight="1">
      <c r="A19" s="2" t="s">
        <v>811</v>
      </c>
      <c r="C19" t="s">
        <v>812</v>
      </c>
      <c r="E19" t="s">
        <v>802</v>
      </c>
      <c r="H19" s="7">
        <v>1</v>
      </c>
    </row>
  </sheetData>
  <sheetProtection selectLockedCells="1" selectUnlockedCells="1"/>
  <mergeCells count="2">
    <mergeCell ref="G2:H2"/>
    <mergeCell ref="G3:H3"/>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P45"/>
  <sheetViews>
    <sheetView workbookViewId="0" topLeftCell="A1">
      <selection activeCell="A1" sqref="A1"/>
    </sheetView>
  </sheetViews>
  <sheetFormatPr defaultColWidth="8.00390625" defaultRowHeight="15"/>
  <cols>
    <col min="1" max="1" width="7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3:16" ht="15">
      <c r="C2" s="6" t="s">
        <v>44</v>
      </c>
      <c r="D2" s="6"/>
      <c r="E2" s="6"/>
      <c r="F2" s="6"/>
      <c r="G2" s="6"/>
      <c r="H2" s="6"/>
      <c r="I2" s="6"/>
      <c r="J2" s="6"/>
      <c r="K2" s="6"/>
      <c r="L2" s="6"/>
      <c r="O2" s="6" t="s">
        <v>45</v>
      </c>
      <c r="P2" s="6"/>
    </row>
    <row r="3" spans="3:16" ht="39.75" customHeight="1">
      <c r="C3" s="5" t="s">
        <v>92</v>
      </c>
      <c r="D3" s="5"/>
      <c r="E3" s="5"/>
      <c r="F3" s="5"/>
      <c r="G3" s="5"/>
      <c r="H3" s="5"/>
      <c r="I3" s="5"/>
      <c r="J3" s="5"/>
      <c r="K3" s="5"/>
      <c r="L3" s="5"/>
      <c r="O3" s="5" t="s">
        <v>93</v>
      </c>
      <c r="P3" s="5"/>
    </row>
    <row r="4" spans="1:16" ht="15">
      <c r="A4" t="s">
        <v>48</v>
      </c>
      <c r="C4" s="6" t="s">
        <v>50</v>
      </c>
      <c r="D4" s="6"/>
      <c r="G4" s="6" t="s">
        <v>94</v>
      </c>
      <c r="H4" s="6"/>
      <c r="K4" s="6" t="s">
        <v>95</v>
      </c>
      <c r="L4" s="6"/>
      <c r="O4" s="6" t="s">
        <v>50</v>
      </c>
      <c r="P4" s="6"/>
    </row>
    <row r="5" ht="15">
      <c r="A5" t="s">
        <v>51</v>
      </c>
    </row>
    <row r="6" spans="1:16" ht="15">
      <c r="A6" s="4" t="s">
        <v>52</v>
      </c>
      <c r="C6" s="10">
        <v>17603</v>
      </c>
      <c r="D6" s="10"/>
      <c r="G6" s="10">
        <v>18924</v>
      </c>
      <c r="H6" s="10"/>
      <c r="K6" s="10">
        <v>20437</v>
      </c>
      <c r="L6" s="10"/>
      <c r="O6" s="10">
        <v>17603</v>
      </c>
      <c r="P6" s="10"/>
    </row>
    <row r="7" ht="15">
      <c r="A7" t="s">
        <v>53</v>
      </c>
    </row>
    <row r="8" spans="1:16" ht="15">
      <c r="A8" t="s">
        <v>54</v>
      </c>
      <c r="D8" s="7">
        <v>9592</v>
      </c>
      <c r="H8" s="7">
        <v>10849</v>
      </c>
      <c r="L8" s="7">
        <v>11679</v>
      </c>
      <c r="P8" s="7">
        <v>9585</v>
      </c>
    </row>
    <row r="9" spans="1:16" ht="15">
      <c r="A9" t="s">
        <v>55</v>
      </c>
      <c r="D9" s="11">
        <v>-7</v>
      </c>
      <c r="H9" s="7">
        <v>7</v>
      </c>
      <c r="L9" s="7">
        <v>14</v>
      </c>
      <c r="P9" t="s">
        <v>56</v>
      </c>
    </row>
    <row r="10" spans="1:16" ht="15">
      <c r="A10" t="s">
        <v>57</v>
      </c>
      <c r="D10" s="7">
        <v>4613</v>
      </c>
      <c r="H10" s="7">
        <v>4131</v>
      </c>
      <c r="L10" s="7">
        <v>4803</v>
      </c>
      <c r="P10" s="7">
        <v>5168</v>
      </c>
    </row>
    <row r="11" spans="1:16" ht="15">
      <c r="A11" t="s">
        <v>58</v>
      </c>
      <c r="D11" s="7">
        <v>555</v>
      </c>
      <c r="H11" s="7">
        <v>587</v>
      </c>
      <c r="L11" s="7">
        <v>661</v>
      </c>
      <c r="P11" t="s">
        <v>56</v>
      </c>
    </row>
    <row r="12" spans="1:16" ht="15">
      <c r="A12" t="s">
        <v>59</v>
      </c>
      <c r="D12" s="7">
        <v>2123</v>
      </c>
      <c r="H12" s="7">
        <v>1535</v>
      </c>
      <c r="L12" s="7">
        <v>1797</v>
      </c>
      <c r="P12" s="7">
        <v>2123</v>
      </c>
    </row>
    <row r="13" spans="1:16" ht="39.75" customHeight="1">
      <c r="A13" s="2" t="s">
        <v>60</v>
      </c>
      <c r="D13" s="7">
        <v>482</v>
      </c>
      <c r="H13" s="7">
        <v>519</v>
      </c>
      <c r="L13" s="7">
        <v>556</v>
      </c>
      <c r="P13" s="7">
        <v>482</v>
      </c>
    </row>
    <row r="14" spans="1:16" ht="39.75" customHeight="1">
      <c r="A14" s="8" t="s">
        <v>61</v>
      </c>
      <c r="D14" s="7">
        <v>17358</v>
      </c>
      <c r="H14" s="7">
        <v>17628</v>
      </c>
      <c r="L14" s="7">
        <v>19510</v>
      </c>
      <c r="P14" s="7">
        <v>17358</v>
      </c>
    </row>
    <row r="15" spans="1:16" ht="15">
      <c r="A15" t="s">
        <v>62</v>
      </c>
      <c r="D15" s="7">
        <v>11</v>
      </c>
      <c r="H15" s="7">
        <v>27</v>
      </c>
      <c r="L15" s="7">
        <v>48</v>
      </c>
      <c r="P15" s="7">
        <v>11</v>
      </c>
    </row>
    <row r="16" spans="1:16" ht="15">
      <c r="A16" t="s">
        <v>96</v>
      </c>
      <c r="D16" s="7">
        <v>256</v>
      </c>
      <c r="H16" s="7">
        <v>1323</v>
      </c>
      <c r="L16" s="7">
        <v>975</v>
      </c>
      <c r="P16" s="7">
        <v>256</v>
      </c>
    </row>
    <row r="17" spans="1:16" ht="15">
      <c r="A17" s="4" t="s">
        <v>64</v>
      </c>
      <c r="D17" s="7">
        <v>580</v>
      </c>
      <c r="H17" s="7">
        <v>594</v>
      </c>
      <c r="L17" s="11">
        <v>-610</v>
      </c>
      <c r="P17" s="7">
        <v>598</v>
      </c>
    </row>
    <row r="18" spans="1:16" ht="15">
      <c r="A18" t="s">
        <v>97</v>
      </c>
      <c r="D18" s="7">
        <v>836</v>
      </c>
      <c r="H18" s="7">
        <v>1917</v>
      </c>
      <c r="L18" s="7">
        <v>365</v>
      </c>
      <c r="P18" s="7">
        <v>854</v>
      </c>
    </row>
    <row r="19" spans="1:16" ht="15">
      <c r="A19" t="s">
        <v>66</v>
      </c>
      <c r="D19" s="7">
        <v>249</v>
      </c>
      <c r="H19" s="7">
        <v>516</v>
      </c>
      <c r="L19" s="11">
        <v>-108</v>
      </c>
      <c r="P19" s="7">
        <v>246</v>
      </c>
    </row>
    <row r="20" spans="1:16" ht="39.75" customHeight="1">
      <c r="A20" s="2" t="s">
        <v>67</v>
      </c>
      <c r="D20" s="11">
        <v>-8</v>
      </c>
      <c r="H20" s="11">
        <v>-184</v>
      </c>
      <c r="L20" s="11">
        <v>-30</v>
      </c>
      <c r="P20" s="11">
        <v>-8</v>
      </c>
    </row>
    <row r="21" spans="1:16" ht="15">
      <c r="A21" t="s">
        <v>98</v>
      </c>
      <c r="D21" s="7">
        <v>579</v>
      </c>
      <c r="H21" s="7">
        <v>1217</v>
      </c>
      <c r="L21" s="7">
        <v>443</v>
      </c>
      <c r="P21" s="7">
        <v>600</v>
      </c>
    </row>
    <row r="22" spans="1:16" ht="39.75" customHeight="1">
      <c r="A22" s="2" t="s">
        <v>99</v>
      </c>
      <c r="D22" s="11">
        <v>-10</v>
      </c>
      <c r="H22" s="7">
        <v>92</v>
      </c>
      <c r="L22" s="7">
        <v>73</v>
      </c>
      <c r="P22" s="11">
        <v>-7</v>
      </c>
    </row>
    <row r="23" spans="1:16" ht="39.75" customHeight="1">
      <c r="A23" s="2" t="s">
        <v>100</v>
      </c>
      <c r="C23" s="10">
        <v>589</v>
      </c>
      <c r="D23" s="10"/>
      <c r="G23" s="10">
        <v>1125</v>
      </c>
      <c r="H23" s="10"/>
      <c r="K23" s="10">
        <v>370</v>
      </c>
      <c r="L23" s="10"/>
      <c r="O23" s="10">
        <v>607</v>
      </c>
      <c r="P23" s="10"/>
    </row>
    <row r="24" ht="39.75" customHeight="1">
      <c r="A24" s="8" t="s">
        <v>71</v>
      </c>
    </row>
    <row r="25" spans="1:16" ht="15">
      <c r="A25" t="s">
        <v>72</v>
      </c>
      <c r="P25" t="s">
        <v>73</v>
      </c>
    </row>
    <row r="26" spans="1:16" ht="15">
      <c r="A26" t="s">
        <v>74</v>
      </c>
      <c r="P26" t="s">
        <v>73</v>
      </c>
    </row>
    <row r="27" ht="39.75" customHeight="1">
      <c r="A27" s="8" t="s">
        <v>75</v>
      </c>
    </row>
    <row r="28" spans="1:16" ht="15">
      <c r="A28" t="s">
        <v>72</v>
      </c>
      <c r="P28" t="s">
        <v>73</v>
      </c>
    </row>
    <row r="29" spans="1:16" ht="15">
      <c r="A29" t="s">
        <v>74</v>
      </c>
      <c r="P29" t="s">
        <v>73</v>
      </c>
    </row>
    <row r="30" ht="15">
      <c r="A30" t="s">
        <v>76</v>
      </c>
    </row>
    <row r="31" spans="1:12" ht="15">
      <c r="A31" t="s">
        <v>77</v>
      </c>
      <c r="C31" s="10">
        <v>584</v>
      </c>
      <c r="D31" s="10"/>
      <c r="G31" s="10">
        <v>2873</v>
      </c>
      <c r="H31" s="10"/>
      <c r="K31" s="10">
        <v>3861</v>
      </c>
      <c r="L31" s="10"/>
    </row>
    <row r="32" spans="1:12" ht="15">
      <c r="A32" t="s">
        <v>101</v>
      </c>
      <c r="D32" s="7">
        <v>1958</v>
      </c>
      <c r="H32" s="11">
        <v>-1867</v>
      </c>
      <c r="L32" s="11">
        <v>-2531</v>
      </c>
    </row>
    <row r="33" spans="1:12" ht="15">
      <c r="A33" t="s">
        <v>79</v>
      </c>
      <c r="D33" s="11">
        <v>-2664</v>
      </c>
      <c r="H33" s="11">
        <v>-1460</v>
      </c>
      <c r="L33" s="11">
        <v>-981</v>
      </c>
    </row>
    <row r="34" ht="15">
      <c r="A34" t="s">
        <v>80</v>
      </c>
    </row>
    <row r="35" spans="1:8" ht="15">
      <c r="A35" s="4" t="s">
        <v>81</v>
      </c>
      <c r="C35" s="10">
        <v>6947</v>
      </c>
      <c r="D35" s="10"/>
      <c r="G35" s="10">
        <v>7076</v>
      </c>
      <c r="H35" s="10"/>
    </row>
    <row r="36" spans="1:8" ht="15">
      <c r="A36" t="s">
        <v>82</v>
      </c>
      <c r="D36" s="7">
        <v>22214</v>
      </c>
      <c r="H36" s="7">
        <v>24193</v>
      </c>
    </row>
    <row r="37" spans="1:8" ht="15">
      <c r="A37" s="4" t="s">
        <v>83</v>
      </c>
      <c r="D37" s="7">
        <v>18933</v>
      </c>
      <c r="H37" s="7">
        <v>17726</v>
      </c>
    </row>
    <row r="38" spans="1:8" ht="15">
      <c r="A38" s="4" t="s">
        <v>84</v>
      </c>
      <c r="D38" s="7">
        <v>48094</v>
      </c>
      <c r="H38" s="7">
        <v>48995</v>
      </c>
    </row>
    <row r="39" spans="1:8" ht="15">
      <c r="A39" s="4" t="s">
        <v>85</v>
      </c>
      <c r="D39" s="7">
        <v>5219</v>
      </c>
      <c r="H39" s="7">
        <v>7289</v>
      </c>
    </row>
    <row r="40" spans="1:8" ht="15">
      <c r="A40" t="s">
        <v>86</v>
      </c>
      <c r="D40" s="7">
        <v>5566</v>
      </c>
      <c r="H40" s="7">
        <v>4464</v>
      </c>
    </row>
    <row r="41" spans="1:8" ht="15">
      <c r="A41" t="s">
        <v>87</v>
      </c>
      <c r="D41" s="7">
        <v>324</v>
      </c>
      <c r="H41" s="7">
        <v>328</v>
      </c>
    </row>
    <row r="42" spans="1:8" ht="15">
      <c r="A42" s="4" t="s">
        <v>88</v>
      </c>
      <c r="D42" s="7">
        <v>22309</v>
      </c>
      <c r="H42" s="7">
        <v>21084</v>
      </c>
    </row>
    <row r="43" spans="1:8" ht="15">
      <c r="A43" s="4" t="s">
        <v>89</v>
      </c>
      <c r="D43" s="7">
        <v>33418</v>
      </c>
      <c r="H43" s="7">
        <v>33165</v>
      </c>
    </row>
    <row r="44" spans="1:8" ht="15">
      <c r="A44" s="4" t="s">
        <v>90</v>
      </c>
      <c r="D44" s="7">
        <v>12399</v>
      </c>
      <c r="H44" s="7">
        <v>13484</v>
      </c>
    </row>
    <row r="45" spans="1:8" ht="15">
      <c r="A45" s="4" t="s">
        <v>91</v>
      </c>
      <c r="D45" s="7">
        <v>14676</v>
      </c>
      <c r="H45" s="7">
        <v>15830</v>
      </c>
    </row>
  </sheetData>
  <sheetProtection selectLockedCells="1" selectUnlockedCells="1"/>
  <mergeCells count="21">
    <mergeCell ref="C2:L2"/>
    <mergeCell ref="O2:P2"/>
    <mergeCell ref="C3:L3"/>
    <mergeCell ref="O3:P3"/>
    <mergeCell ref="C4:D4"/>
    <mergeCell ref="G4:H4"/>
    <mergeCell ref="K4:L4"/>
    <mergeCell ref="O4:P4"/>
    <mergeCell ref="C6:D6"/>
    <mergeCell ref="G6:H6"/>
    <mergeCell ref="K6:L6"/>
    <mergeCell ref="O6:P6"/>
    <mergeCell ref="C23:D23"/>
    <mergeCell ref="G23:H23"/>
    <mergeCell ref="K23:L23"/>
    <mergeCell ref="O23:P23"/>
    <mergeCell ref="C31:D31"/>
    <mergeCell ref="G31:H31"/>
    <mergeCell ref="K31:L31"/>
    <mergeCell ref="C35:D35"/>
    <mergeCell ref="G35:H35"/>
  </mergeCells>
  <printOptions/>
  <pageMargins left="0.7" right="0.7" top="0.75" bottom="0.75" header="0.5118055555555555" footer="0.5118055555555555"/>
  <pageSetup horizontalDpi="300" verticalDpi="300" orientation="portrait"/>
</worksheet>
</file>

<file path=xl/worksheets/sheet50.xml><?xml version="1.0" encoding="utf-8"?>
<worksheet xmlns="http://schemas.openxmlformats.org/spreadsheetml/2006/main" xmlns:r="http://schemas.openxmlformats.org/officeDocument/2006/relationships">
  <dimension ref="A2:J4"/>
  <sheetViews>
    <sheetView workbookViewId="0" topLeftCell="A1">
      <selection activeCell="A1" sqref="A1"/>
    </sheetView>
  </sheetViews>
  <sheetFormatPr defaultColWidth="8.00390625" defaultRowHeight="15"/>
  <cols>
    <col min="1" max="16384" width="8.7109375" style="0" customWidth="1"/>
  </cols>
  <sheetData>
    <row r="2" spans="1:10" ht="39.75" customHeight="1">
      <c r="A2" s="5" t="s">
        <v>813</v>
      </c>
      <c r="B2" s="5"/>
      <c r="C2" s="5"/>
      <c r="D2" s="5"/>
      <c r="E2" s="5"/>
      <c r="F2" s="5"/>
      <c r="I2" s="5" t="s">
        <v>814</v>
      </c>
      <c r="J2" s="5"/>
    </row>
    <row r="3" spans="1:10" ht="39.75" customHeight="1">
      <c r="A3" s="5" t="s">
        <v>815</v>
      </c>
      <c r="B3" s="5"/>
      <c r="E3" s="5" t="s">
        <v>816</v>
      </c>
      <c r="F3" s="5"/>
      <c r="I3" s="5" t="s">
        <v>817</v>
      </c>
      <c r="J3" s="5"/>
    </row>
    <row r="4" spans="1:10" ht="15">
      <c r="A4" s="10">
        <v>254</v>
      </c>
      <c r="B4" s="10"/>
      <c r="E4" s="12">
        <v>-980</v>
      </c>
      <c r="F4" s="12"/>
      <c r="I4" s="12">
        <v>-285</v>
      </c>
      <c r="J4" s="12"/>
    </row>
  </sheetData>
  <sheetProtection selectLockedCells="1" selectUnlockedCells="1"/>
  <mergeCells count="8">
    <mergeCell ref="A2:F2"/>
    <mergeCell ref="I2:J2"/>
    <mergeCell ref="A3:B3"/>
    <mergeCell ref="E3:F3"/>
    <mergeCell ref="I3:J3"/>
    <mergeCell ref="A4:B4"/>
    <mergeCell ref="E4:F4"/>
    <mergeCell ref="I4:J4"/>
  </mergeCells>
  <printOptions/>
  <pageMargins left="0.7" right="0.7" top="0.75" bottom="0.75" header="0.5118055555555555" footer="0.5118055555555555"/>
  <pageSetup horizontalDpi="300" verticalDpi="300" orientation="portrait"/>
</worksheet>
</file>

<file path=xl/worksheets/sheet51.xml><?xml version="1.0" encoding="utf-8"?>
<worksheet xmlns="http://schemas.openxmlformats.org/spreadsheetml/2006/main" xmlns:r="http://schemas.openxmlformats.org/officeDocument/2006/relationships">
  <dimension ref="A2:U13"/>
  <sheetViews>
    <sheetView workbookViewId="0" topLeftCell="A1">
      <selection activeCell="A1" sqref="A1"/>
    </sheetView>
  </sheetViews>
  <sheetFormatPr defaultColWidth="8.00390625" defaultRowHeight="15"/>
  <cols>
    <col min="1" max="1" width="3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c r="B2" s="1"/>
      <c r="C2" s="1"/>
      <c r="D2" s="1"/>
      <c r="E2" s="1"/>
      <c r="F2" s="1"/>
    </row>
    <row r="4" spans="3:21" ht="15">
      <c r="C4" s="6"/>
      <c r="D4" s="6"/>
      <c r="G4" s="6" t="s">
        <v>818</v>
      </c>
      <c r="H4" s="6"/>
      <c r="I4" s="6"/>
      <c r="J4" s="6"/>
      <c r="K4" s="6"/>
      <c r="L4" s="6"/>
      <c r="M4" s="6"/>
      <c r="N4" s="6"/>
      <c r="O4" s="6"/>
      <c r="P4" s="6"/>
      <c r="Q4" s="6"/>
      <c r="R4" s="6"/>
      <c r="S4" s="6"/>
      <c r="T4" s="6"/>
      <c r="U4" s="6"/>
    </row>
    <row r="5" spans="1:20" ht="39.75" customHeight="1">
      <c r="A5" t="s">
        <v>509</v>
      </c>
      <c r="C5" s="6" t="s">
        <v>42</v>
      </c>
      <c r="D5" s="6"/>
      <c r="G5" s="6" t="s">
        <v>49</v>
      </c>
      <c r="H5" s="6"/>
      <c r="K5" s="5" t="s">
        <v>819</v>
      </c>
      <c r="L5" s="5"/>
      <c r="O5" s="13" t="s">
        <v>820</v>
      </c>
      <c r="P5" s="13"/>
      <c r="S5" s="13" t="s">
        <v>821</v>
      </c>
      <c r="T5" s="13"/>
    </row>
    <row r="6" spans="1:20" ht="15">
      <c r="A6" t="s">
        <v>86</v>
      </c>
      <c r="C6" s="10">
        <v>6066</v>
      </c>
      <c r="D6" s="10"/>
      <c r="G6" s="10">
        <v>195</v>
      </c>
      <c r="H6" s="10"/>
      <c r="K6" s="10">
        <v>1024</v>
      </c>
      <c r="L6" s="10"/>
      <c r="O6" s="10">
        <v>900</v>
      </c>
      <c r="P6" s="10"/>
      <c r="S6" s="10">
        <v>3947</v>
      </c>
      <c r="T6" s="10"/>
    </row>
    <row r="7" spans="1:20" ht="15">
      <c r="A7" t="s">
        <v>822</v>
      </c>
      <c r="D7" s="7">
        <v>3536</v>
      </c>
      <c r="H7" s="7">
        <v>270</v>
      </c>
      <c r="L7" s="7">
        <v>474</v>
      </c>
      <c r="P7" s="7">
        <v>443</v>
      </c>
      <c r="T7" s="7">
        <v>2349</v>
      </c>
    </row>
    <row r="8" spans="1:20" ht="15">
      <c r="A8" t="s">
        <v>823</v>
      </c>
      <c r="D8" s="7">
        <v>731</v>
      </c>
      <c r="H8" s="7">
        <v>47</v>
      </c>
      <c r="L8" s="7">
        <v>114</v>
      </c>
      <c r="P8" s="7">
        <v>109</v>
      </c>
      <c r="T8" s="7">
        <v>461</v>
      </c>
    </row>
    <row r="9" spans="1:20" ht="15">
      <c r="A9" t="s">
        <v>824</v>
      </c>
      <c r="D9" s="7">
        <v>1613</v>
      </c>
      <c r="H9" s="7">
        <v>512</v>
      </c>
      <c r="L9" s="7">
        <v>823</v>
      </c>
      <c r="P9" s="7">
        <v>264</v>
      </c>
      <c r="T9" s="7">
        <v>14</v>
      </c>
    </row>
    <row r="10" spans="1:20" ht="15">
      <c r="A10" t="s">
        <v>825</v>
      </c>
      <c r="D10" s="7">
        <v>4450</v>
      </c>
      <c r="H10" s="7">
        <v>928</v>
      </c>
      <c r="L10" s="7">
        <v>1207</v>
      </c>
      <c r="P10" s="7">
        <v>1022</v>
      </c>
      <c r="T10" s="7">
        <v>1293</v>
      </c>
    </row>
    <row r="11" spans="1:20" ht="15">
      <c r="A11" t="s">
        <v>826</v>
      </c>
      <c r="D11" s="7">
        <v>2286</v>
      </c>
      <c r="H11" s="7">
        <v>1208</v>
      </c>
      <c r="L11" s="7">
        <v>231</v>
      </c>
      <c r="P11" s="7">
        <v>155</v>
      </c>
      <c r="T11" s="7">
        <v>692</v>
      </c>
    </row>
    <row r="12" spans="1:20" ht="15">
      <c r="A12" t="s">
        <v>827</v>
      </c>
      <c r="D12" s="7">
        <v>1208</v>
      </c>
      <c r="H12" t="s">
        <v>56</v>
      </c>
      <c r="L12" t="s">
        <v>56</v>
      </c>
      <c r="P12" t="s">
        <v>56</v>
      </c>
      <c r="T12" s="7">
        <v>1208</v>
      </c>
    </row>
    <row r="13" spans="1:20" ht="15">
      <c r="A13" s="4" t="s">
        <v>828</v>
      </c>
      <c r="C13" s="10">
        <v>19890</v>
      </c>
      <c r="D13" s="10"/>
      <c r="G13" s="10">
        <v>3160</v>
      </c>
      <c r="H13" s="10"/>
      <c r="K13" s="10">
        <v>3873</v>
      </c>
      <c r="L13" s="10"/>
      <c r="O13" s="10">
        <v>2893</v>
      </c>
      <c r="P13" s="10"/>
      <c r="S13" s="10">
        <v>9964</v>
      </c>
      <c r="T13" s="10"/>
    </row>
  </sheetData>
  <sheetProtection selectLockedCells="1" selectUnlockedCells="1"/>
  <mergeCells count="18">
    <mergeCell ref="A2:F2"/>
    <mergeCell ref="C4:D4"/>
    <mergeCell ref="G4:U4"/>
    <mergeCell ref="C5:D5"/>
    <mergeCell ref="G5:H5"/>
    <mergeCell ref="K5:L5"/>
    <mergeCell ref="O5:P5"/>
    <mergeCell ref="S5:T5"/>
    <mergeCell ref="C6:D6"/>
    <mergeCell ref="G6:H6"/>
    <mergeCell ref="K6:L6"/>
    <mergeCell ref="O6:P6"/>
    <mergeCell ref="S6:T6"/>
    <mergeCell ref="C13:D13"/>
    <mergeCell ref="G13:H13"/>
    <mergeCell ref="K13:L13"/>
    <mergeCell ref="O13:P13"/>
    <mergeCell ref="S13:T13"/>
  </mergeCells>
  <printOptions/>
  <pageMargins left="0.7" right="0.7" top="0.75" bottom="0.75" header="0.5118055555555555" footer="0.5118055555555555"/>
  <pageSetup horizontalDpi="300" verticalDpi="300" orientation="portrait"/>
</worksheet>
</file>

<file path=xl/worksheets/sheet52.xml><?xml version="1.0" encoding="utf-8"?>
<worksheet xmlns="http://schemas.openxmlformats.org/spreadsheetml/2006/main" xmlns:r="http://schemas.openxmlformats.org/officeDocument/2006/relationships">
  <dimension ref="A2:F26"/>
  <sheetViews>
    <sheetView workbookViewId="0" topLeftCell="A1">
      <selection activeCell="A1" sqref="A1"/>
    </sheetView>
  </sheetViews>
  <sheetFormatPr defaultColWidth="8.00390625" defaultRowHeight="15"/>
  <cols>
    <col min="1" max="1" width="93.8515625" style="0" customWidth="1"/>
    <col min="2" max="3" width="8.7109375" style="0" customWidth="1"/>
    <col min="4" max="4" width="10.7109375" style="0" customWidth="1"/>
    <col min="5" max="16384" width="8.7109375" style="0" customWidth="1"/>
  </cols>
  <sheetData>
    <row r="2" spans="1:6" ht="15">
      <c r="A2" s="1" t="s">
        <v>829</v>
      </c>
      <c r="B2" s="1"/>
      <c r="C2" s="1"/>
      <c r="D2" s="1"/>
      <c r="E2" s="1"/>
      <c r="F2" s="1"/>
    </row>
    <row r="4" spans="1:4" ht="39.75" customHeight="1">
      <c r="A4" t="s">
        <v>509</v>
      </c>
      <c r="C4" s="5" t="s">
        <v>830</v>
      </c>
      <c r="D4" s="5"/>
    </row>
    <row r="5" spans="1:4" ht="39.75" customHeight="1">
      <c r="A5" s="2" t="s">
        <v>831</v>
      </c>
      <c r="C5" s="10">
        <v>548</v>
      </c>
      <c r="D5" s="10"/>
    </row>
    <row r="6" spans="1:4" ht="39.75" customHeight="1">
      <c r="A6" s="8" t="s">
        <v>832</v>
      </c>
      <c r="D6" s="11">
        <v>-427</v>
      </c>
    </row>
    <row r="7" spans="1:4" ht="39.75" customHeight="1">
      <c r="A7" s="2" t="s">
        <v>833</v>
      </c>
      <c r="D7" s="7">
        <v>226</v>
      </c>
    </row>
    <row r="8" spans="1:4" ht="15">
      <c r="A8" t="s">
        <v>834</v>
      </c>
      <c r="D8" s="7">
        <v>572</v>
      </c>
    </row>
    <row r="9" spans="1:4" ht="15">
      <c r="A9" t="s">
        <v>835</v>
      </c>
      <c r="D9" s="7">
        <v>29</v>
      </c>
    </row>
    <row r="10" spans="1:4" ht="15">
      <c r="A10" t="s">
        <v>836</v>
      </c>
      <c r="D10" s="11">
        <v>-22</v>
      </c>
    </row>
    <row r="11" spans="1:4" ht="39.75" customHeight="1">
      <c r="A11" s="2" t="s">
        <v>837</v>
      </c>
      <c r="D11" s="11">
        <v>-58</v>
      </c>
    </row>
    <row r="12" spans="1:4" ht="39.75" customHeight="1">
      <c r="A12" s="2" t="s">
        <v>838</v>
      </c>
      <c r="C12" s="10">
        <v>868</v>
      </c>
      <c r="D12" s="10"/>
    </row>
    <row r="13" spans="1:4" ht="39.75" customHeight="1">
      <c r="A13" s="8" t="s">
        <v>839</v>
      </c>
      <c r="D13" s="11">
        <v>-203</v>
      </c>
    </row>
    <row r="14" spans="1:4" ht="39.75" customHeight="1">
      <c r="A14" s="2" t="s">
        <v>833</v>
      </c>
      <c r="D14" s="7">
        <v>469</v>
      </c>
    </row>
    <row r="15" spans="1:4" ht="15">
      <c r="A15" t="s">
        <v>834</v>
      </c>
      <c r="D15" s="11">
        <v>-513</v>
      </c>
    </row>
    <row r="16" spans="1:4" ht="15">
      <c r="A16" t="s">
        <v>840</v>
      </c>
      <c r="D16" s="7">
        <v>139</v>
      </c>
    </row>
    <row r="17" spans="1:4" ht="15">
      <c r="A17" t="s">
        <v>836</v>
      </c>
      <c r="D17" s="11">
        <v>-104</v>
      </c>
    </row>
    <row r="18" spans="1:4" ht="39.75" customHeight="1">
      <c r="A18" s="2" t="s">
        <v>837</v>
      </c>
      <c r="D18" s="7">
        <v>73</v>
      </c>
    </row>
    <row r="19" spans="1:4" ht="39.75" customHeight="1">
      <c r="A19" s="2" t="s">
        <v>841</v>
      </c>
      <c r="C19" s="10">
        <v>729</v>
      </c>
      <c r="D19" s="10"/>
    </row>
    <row r="20" spans="1:4" ht="39.75" customHeight="1">
      <c r="A20" s="8" t="s">
        <v>842</v>
      </c>
      <c r="D20" s="7">
        <v>1434</v>
      </c>
    </row>
    <row r="21" spans="1:4" ht="39.75" customHeight="1">
      <c r="A21" s="2" t="s">
        <v>833</v>
      </c>
      <c r="D21" s="11">
        <v>-186</v>
      </c>
    </row>
    <row r="22" spans="1:4" ht="15">
      <c r="A22" t="s">
        <v>834</v>
      </c>
      <c r="D22" s="11">
        <v>-2061</v>
      </c>
    </row>
    <row r="23" spans="1:4" ht="15">
      <c r="A23" t="s">
        <v>840</v>
      </c>
      <c r="D23" s="7">
        <v>186</v>
      </c>
    </row>
    <row r="24" spans="1:4" ht="15">
      <c r="A24" t="s">
        <v>836</v>
      </c>
      <c r="D24" s="11">
        <v>-45</v>
      </c>
    </row>
    <row r="25" spans="1:4" ht="39.75" customHeight="1">
      <c r="A25" s="2" t="s">
        <v>837</v>
      </c>
      <c r="D25" s="11">
        <v>-107</v>
      </c>
    </row>
    <row r="26" spans="1:4" ht="39.75" customHeight="1">
      <c r="A26" s="2" t="s">
        <v>843</v>
      </c>
      <c r="C26" s="12">
        <v>-50</v>
      </c>
      <c r="D26" s="12"/>
    </row>
  </sheetData>
  <sheetProtection selectLockedCells="1" selectUnlockedCells="1"/>
  <mergeCells count="6">
    <mergeCell ref="A2:F2"/>
    <mergeCell ref="C4:D4"/>
    <mergeCell ref="C5:D5"/>
    <mergeCell ref="C12:D12"/>
    <mergeCell ref="C19:D19"/>
    <mergeCell ref="C26:D26"/>
  </mergeCells>
  <printOptions/>
  <pageMargins left="0.7" right="0.7" top="0.75" bottom="0.75" header="0.5118055555555555" footer="0.5118055555555555"/>
  <pageSetup horizontalDpi="300" verticalDpi="300" orientation="portrait"/>
</worksheet>
</file>

<file path=xl/worksheets/sheet53.xml><?xml version="1.0" encoding="utf-8"?>
<worksheet xmlns="http://schemas.openxmlformats.org/spreadsheetml/2006/main" xmlns:r="http://schemas.openxmlformats.org/officeDocument/2006/relationships">
  <dimension ref="A2:AB8"/>
  <sheetViews>
    <sheetView workbookViewId="0" topLeftCell="A1">
      <selection activeCell="A1" sqref="A1"/>
    </sheetView>
  </sheetViews>
  <sheetFormatPr defaultColWidth="8.00390625" defaultRowHeight="15"/>
  <cols>
    <col min="1" max="1" width="6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16384" width="8.7109375" style="0" customWidth="1"/>
  </cols>
  <sheetData>
    <row r="2" spans="3:24" ht="15">
      <c r="C2" s="1" t="s">
        <v>844</v>
      </c>
      <c r="D2" s="1"/>
      <c r="E2" s="1"/>
      <c r="F2" s="1"/>
      <c r="G2" s="1"/>
      <c r="H2" s="1"/>
      <c r="I2" s="1"/>
      <c r="J2" s="1"/>
      <c r="K2" s="1"/>
      <c r="L2" s="1"/>
      <c r="M2" s="1"/>
      <c r="N2" s="1"/>
      <c r="O2" s="1"/>
      <c r="P2" s="1"/>
      <c r="Q2" s="1"/>
      <c r="R2" s="1"/>
      <c r="S2" s="1"/>
      <c r="T2" s="1"/>
      <c r="U2" s="1"/>
      <c r="V2" s="1"/>
      <c r="W2" s="1"/>
      <c r="X2" s="1"/>
    </row>
    <row r="3" spans="1:28" ht="39.75" customHeight="1">
      <c r="A3" s="4" t="s">
        <v>509</v>
      </c>
      <c r="C3" s="1" t="s">
        <v>49</v>
      </c>
      <c r="D3" s="1"/>
      <c r="G3" s="1" t="s">
        <v>845</v>
      </c>
      <c r="H3" s="1"/>
      <c r="K3" s="1" t="s">
        <v>846</v>
      </c>
      <c r="L3" s="1"/>
      <c r="O3" s="1" t="s">
        <v>847</v>
      </c>
      <c r="P3" s="1"/>
      <c r="S3" s="1" t="s">
        <v>848</v>
      </c>
      <c r="T3" s="1"/>
      <c r="W3" s="13" t="s">
        <v>849</v>
      </c>
      <c r="X3" s="13"/>
      <c r="AA3" s="13" t="s">
        <v>850</v>
      </c>
      <c r="AB3" s="13"/>
    </row>
    <row r="4" ht="39.75" customHeight="1">
      <c r="A4" s="8" t="s">
        <v>851</v>
      </c>
    </row>
    <row r="5" spans="1:28" ht="15">
      <c r="A5" t="s">
        <v>852</v>
      </c>
      <c r="C5" s="10">
        <v>302</v>
      </c>
      <c r="D5" s="10"/>
      <c r="G5" s="10">
        <v>578</v>
      </c>
      <c r="H5" s="10"/>
      <c r="K5" s="10">
        <v>63</v>
      </c>
      <c r="L5" s="10"/>
      <c r="O5" s="10">
        <v>53</v>
      </c>
      <c r="P5" s="10"/>
      <c r="S5" s="10">
        <v>38</v>
      </c>
      <c r="T5" s="10"/>
      <c r="W5" s="10">
        <v>23</v>
      </c>
      <c r="X5" s="10"/>
      <c r="AA5" s="10">
        <v>1057</v>
      </c>
      <c r="AB5" s="10"/>
    </row>
    <row r="6" spans="1:28" ht="39.75" customHeight="1">
      <c r="A6" s="2" t="s">
        <v>853</v>
      </c>
      <c r="D6" s="7">
        <v>17</v>
      </c>
      <c r="H6" s="7">
        <v>737</v>
      </c>
      <c r="L6" s="7">
        <v>40</v>
      </c>
      <c r="P6" s="11">
        <v>-40</v>
      </c>
      <c r="T6" t="s">
        <v>56</v>
      </c>
      <c r="X6" t="s">
        <v>56</v>
      </c>
      <c r="AB6" s="7">
        <v>754</v>
      </c>
    </row>
    <row r="7" spans="1:28" ht="39.75" customHeight="1">
      <c r="A7" s="2" t="s">
        <v>854</v>
      </c>
      <c r="D7" s="11">
        <v>-565</v>
      </c>
      <c r="H7" s="11">
        <v>-1293</v>
      </c>
      <c r="L7" s="7">
        <v>39</v>
      </c>
      <c r="P7" s="7">
        <v>8</v>
      </c>
      <c r="T7" s="7">
        <v>5</v>
      </c>
      <c r="X7" s="11">
        <v>-55</v>
      </c>
      <c r="AB7" s="11">
        <v>-1861</v>
      </c>
    </row>
    <row r="8" spans="1:28" ht="15">
      <c r="A8" t="s">
        <v>42</v>
      </c>
      <c r="C8" s="12">
        <v>-246</v>
      </c>
      <c r="D8" s="12"/>
      <c r="G8" s="10">
        <v>22</v>
      </c>
      <c r="H8" s="10"/>
      <c r="K8" s="10">
        <v>142</v>
      </c>
      <c r="L8" s="10"/>
      <c r="O8" s="10">
        <v>21</v>
      </c>
      <c r="P8" s="10"/>
      <c r="S8" s="10">
        <v>43</v>
      </c>
      <c r="T8" s="10"/>
      <c r="W8" s="12">
        <v>-32</v>
      </c>
      <c r="X8" s="12"/>
      <c r="AA8" s="12">
        <v>-50</v>
      </c>
      <c r="AB8" s="12"/>
    </row>
  </sheetData>
  <sheetProtection selectLockedCells="1" selectUnlockedCells="1"/>
  <mergeCells count="22">
    <mergeCell ref="C2:X2"/>
    <mergeCell ref="C3:D3"/>
    <mergeCell ref="G3:H3"/>
    <mergeCell ref="K3:L3"/>
    <mergeCell ref="O3:P3"/>
    <mergeCell ref="S3:T3"/>
    <mergeCell ref="W3:X3"/>
    <mergeCell ref="AA3:AB3"/>
    <mergeCell ref="C5:D5"/>
    <mergeCell ref="G5:H5"/>
    <mergeCell ref="K5:L5"/>
    <mergeCell ref="O5:P5"/>
    <mergeCell ref="S5:T5"/>
    <mergeCell ref="W5:X5"/>
    <mergeCell ref="AA5:AB5"/>
    <mergeCell ref="C8:D8"/>
    <mergeCell ref="G8:H8"/>
    <mergeCell ref="K8:L8"/>
    <mergeCell ref="O8:P8"/>
    <mergeCell ref="S8:T8"/>
    <mergeCell ref="W8:X8"/>
    <mergeCell ref="AA8:AB8"/>
  </mergeCells>
  <printOptions/>
  <pageMargins left="0.7" right="0.7" top="0.75" bottom="0.75" header="0.5118055555555555" footer="0.5118055555555555"/>
  <pageSetup horizontalDpi="300" verticalDpi="300" orientation="portrait"/>
</worksheet>
</file>

<file path=xl/worksheets/sheet54.xml><?xml version="1.0" encoding="utf-8"?>
<worksheet xmlns="http://schemas.openxmlformats.org/spreadsheetml/2006/main" xmlns:r="http://schemas.openxmlformats.org/officeDocument/2006/relationships">
  <dimension ref="A2:S8"/>
  <sheetViews>
    <sheetView workbookViewId="0" topLeftCell="A1">
      <selection activeCell="A1" sqref="A1"/>
    </sheetView>
  </sheetViews>
  <sheetFormatPr defaultColWidth="8.00390625" defaultRowHeight="15"/>
  <cols>
    <col min="1" max="1" width="4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4" width="8.7109375" style="0" customWidth="1"/>
    <col min="15" max="15" width="78.8515625" style="0" customWidth="1"/>
    <col min="16" max="18" width="8.7109375" style="0" customWidth="1"/>
    <col min="19" max="19" width="1.7109375" style="0" customWidth="1"/>
    <col min="20" max="16384" width="8.7109375" style="0" customWidth="1"/>
  </cols>
  <sheetData>
    <row r="2" spans="1:19" ht="39.75" customHeight="1">
      <c r="A2" s="4" t="s">
        <v>855</v>
      </c>
      <c r="C2" s="13" t="s">
        <v>856</v>
      </c>
      <c r="D2" s="13"/>
      <c r="G2" s="13" t="s">
        <v>857</v>
      </c>
      <c r="H2" s="13"/>
      <c r="K2" s="13" t="s">
        <v>858</v>
      </c>
      <c r="L2" s="13"/>
      <c r="O2" s="8" t="s">
        <v>859</v>
      </c>
      <c r="R2" s="13" t="s">
        <v>860</v>
      </c>
      <c r="S2" s="13"/>
    </row>
    <row r="3" spans="1:19" ht="15">
      <c r="A3" t="s">
        <v>861</v>
      </c>
      <c r="C3" s="10">
        <v>701</v>
      </c>
      <c r="D3" s="10"/>
      <c r="G3" s="10">
        <v>254</v>
      </c>
      <c r="H3" s="10"/>
      <c r="K3" s="10">
        <v>447</v>
      </c>
      <c r="L3" s="10"/>
      <c r="O3" t="s">
        <v>56</v>
      </c>
      <c r="R3" s="6" t="s">
        <v>556</v>
      </c>
      <c r="S3" s="6"/>
    </row>
    <row r="4" spans="1:19" ht="15">
      <c r="A4" t="s">
        <v>862</v>
      </c>
      <c r="D4" s="7">
        <v>23</v>
      </c>
      <c r="H4" s="7">
        <v>2</v>
      </c>
      <c r="L4" s="7">
        <v>21</v>
      </c>
      <c r="O4" t="s">
        <v>56</v>
      </c>
      <c r="S4" t="s">
        <v>56</v>
      </c>
    </row>
    <row r="5" ht="15">
      <c r="A5" t="s">
        <v>863</v>
      </c>
    </row>
    <row r="6" spans="1:19" ht="15">
      <c r="A6" t="s">
        <v>864</v>
      </c>
      <c r="D6" s="7">
        <v>110</v>
      </c>
      <c r="H6" s="7">
        <v>1</v>
      </c>
      <c r="L6" s="7">
        <v>109</v>
      </c>
      <c r="O6" t="s">
        <v>56</v>
      </c>
      <c r="S6" t="s">
        <v>56</v>
      </c>
    </row>
    <row r="7" spans="1:19" ht="39.75" customHeight="1">
      <c r="A7" s="2" t="s">
        <v>865</v>
      </c>
      <c r="D7" s="7">
        <v>309</v>
      </c>
      <c r="H7" s="7">
        <v>48</v>
      </c>
      <c r="L7" s="7">
        <v>261</v>
      </c>
      <c r="O7" t="s">
        <v>56</v>
      </c>
      <c r="S7" t="s">
        <v>56</v>
      </c>
    </row>
    <row r="8" spans="1:19" ht="15">
      <c r="A8" t="s">
        <v>42</v>
      </c>
      <c r="C8" s="10">
        <v>1143</v>
      </c>
      <c r="D8" s="10"/>
      <c r="G8" s="10">
        <v>305</v>
      </c>
      <c r="H8" s="10"/>
      <c r="K8" s="10">
        <v>838</v>
      </c>
      <c r="L8" s="10"/>
      <c r="O8" t="s">
        <v>56</v>
      </c>
      <c r="R8" s="6" t="s">
        <v>556</v>
      </c>
      <c r="S8" s="6"/>
    </row>
  </sheetData>
  <sheetProtection selectLockedCells="1" selectUnlockedCells="1"/>
  <mergeCells count="12">
    <mergeCell ref="C2:D2"/>
    <mergeCell ref="G2:H2"/>
    <mergeCell ref="K2:L2"/>
    <mergeCell ref="R2:S2"/>
    <mergeCell ref="C3:D3"/>
    <mergeCell ref="G3:H3"/>
    <mergeCell ref="K3:L3"/>
    <mergeCell ref="R3:S3"/>
    <mergeCell ref="C8:D8"/>
    <mergeCell ref="G8:H8"/>
    <mergeCell ref="K8:L8"/>
    <mergeCell ref="R8:S8"/>
  </mergeCells>
  <printOptions/>
  <pageMargins left="0.7" right="0.7" top="0.75" bottom="0.75" header="0.5118055555555555" footer="0.5118055555555555"/>
  <pageSetup horizontalDpi="300" verticalDpi="300" orientation="portrait"/>
</worksheet>
</file>

<file path=xl/worksheets/sheet55.xml><?xml version="1.0" encoding="utf-8"?>
<worksheet xmlns="http://schemas.openxmlformats.org/spreadsheetml/2006/main" xmlns:r="http://schemas.openxmlformats.org/officeDocument/2006/relationships">
  <dimension ref="A2:P9"/>
  <sheetViews>
    <sheetView workbookViewId="0" topLeftCell="A1">
      <selection activeCell="A1" sqref="A1"/>
    </sheetView>
  </sheetViews>
  <sheetFormatPr defaultColWidth="8.00390625" defaultRowHeight="15"/>
  <cols>
    <col min="1" max="1" width="4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3:16" ht="39.75" customHeight="1">
      <c r="C2" s="13" t="s">
        <v>866</v>
      </c>
      <c r="D2" s="13"/>
      <c r="E2" s="13"/>
      <c r="F2" s="13"/>
      <c r="G2" s="13"/>
      <c r="H2" s="13"/>
      <c r="I2" s="13"/>
      <c r="J2" s="13"/>
      <c r="K2" s="13"/>
      <c r="L2" s="13"/>
      <c r="M2" s="13"/>
      <c r="N2" s="13"/>
      <c r="O2" s="13"/>
      <c r="P2" s="13"/>
    </row>
    <row r="3" spans="1:16" ht="39.75" customHeight="1">
      <c r="A3" s="4" t="s">
        <v>855</v>
      </c>
      <c r="C3" s="13" t="s">
        <v>867</v>
      </c>
      <c r="D3" s="13"/>
      <c r="G3" s="13" t="s">
        <v>868</v>
      </c>
      <c r="H3" s="13"/>
      <c r="K3" s="13" t="s">
        <v>869</v>
      </c>
      <c r="L3" s="13"/>
      <c r="O3" s="13" t="s">
        <v>870</v>
      </c>
      <c r="P3" s="13"/>
    </row>
    <row r="4" spans="1:16" ht="15">
      <c r="A4" t="s">
        <v>861</v>
      </c>
      <c r="C4" s="10">
        <v>579</v>
      </c>
      <c r="D4" s="10"/>
      <c r="G4" s="10">
        <v>69</v>
      </c>
      <c r="H4" s="10"/>
      <c r="K4" s="10">
        <v>53</v>
      </c>
      <c r="L4" s="10"/>
      <c r="O4" s="10">
        <v>701</v>
      </c>
      <c r="P4" s="10"/>
    </row>
    <row r="5" spans="1:16" ht="15">
      <c r="A5" t="s">
        <v>862</v>
      </c>
      <c r="D5" s="7">
        <v>23</v>
      </c>
      <c r="H5" t="s">
        <v>56</v>
      </c>
      <c r="L5" t="s">
        <v>56</v>
      </c>
      <c r="P5" s="7">
        <v>23</v>
      </c>
    </row>
    <row r="6" ht="15">
      <c r="A6" t="s">
        <v>863</v>
      </c>
    </row>
    <row r="7" spans="1:16" ht="15">
      <c r="A7" t="s">
        <v>864</v>
      </c>
      <c r="D7" s="7">
        <v>96</v>
      </c>
      <c r="H7" s="7">
        <v>10</v>
      </c>
      <c r="L7" s="7">
        <v>4</v>
      </c>
      <c r="P7" s="7">
        <v>110</v>
      </c>
    </row>
    <row r="8" spans="1:16" ht="39.75" customHeight="1">
      <c r="A8" s="2" t="s">
        <v>871</v>
      </c>
      <c r="D8" s="7">
        <v>251</v>
      </c>
      <c r="H8" s="7">
        <v>49</v>
      </c>
      <c r="L8" s="7">
        <v>9</v>
      </c>
      <c r="P8" s="7">
        <v>309</v>
      </c>
    </row>
    <row r="9" spans="1:16" ht="15">
      <c r="A9" t="s">
        <v>42</v>
      </c>
      <c r="C9" s="10">
        <v>949</v>
      </c>
      <c r="D9" s="10"/>
      <c r="G9" s="10">
        <v>128</v>
      </c>
      <c r="H9" s="10"/>
      <c r="K9" s="10">
        <v>66</v>
      </c>
      <c r="L9" s="10"/>
      <c r="O9" s="10">
        <v>1143</v>
      </c>
      <c r="P9" s="10"/>
    </row>
  </sheetData>
  <sheetProtection selectLockedCells="1" selectUnlockedCells="1"/>
  <mergeCells count="13">
    <mergeCell ref="C2:P2"/>
    <mergeCell ref="C3:D3"/>
    <mergeCell ref="G3:H3"/>
    <mergeCell ref="K3:L3"/>
    <mergeCell ref="O3:P3"/>
    <mergeCell ref="C4:D4"/>
    <mergeCell ref="G4:H4"/>
    <mergeCell ref="K4:L4"/>
    <mergeCell ref="O4:P4"/>
    <mergeCell ref="C9:D9"/>
    <mergeCell ref="G9:H9"/>
    <mergeCell ref="K9:L9"/>
    <mergeCell ref="O9:P9"/>
  </mergeCells>
  <printOptions/>
  <pageMargins left="0.7" right="0.7" top="0.75" bottom="0.75" header="0.5118055555555555" footer="0.5118055555555555"/>
  <pageSetup horizontalDpi="300" verticalDpi="300" orientation="portrait"/>
</worksheet>
</file>

<file path=xl/worksheets/sheet56.xml><?xml version="1.0" encoding="utf-8"?>
<worksheet xmlns="http://schemas.openxmlformats.org/spreadsheetml/2006/main" xmlns:r="http://schemas.openxmlformats.org/officeDocument/2006/relationships">
  <dimension ref="A2:E6"/>
  <sheetViews>
    <sheetView workbookViewId="0" topLeftCell="A1">
      <selection activeCell="A1" sqref="A1"/>
    </sheetView>
  </sheetViews>
  <sheetFormatPr defaultColWidth="8.00390625" defaultRowHeight="15"/>
  <cols>
    <col min="1" max="1" width="31.7109375" style="0" customWidth="1"/>
    <col min="2" max="2" width="5.7109375" style="0" customWidth="1"/>
    <col min="3" max="3" width="8.7109375" style="0" customWidth="1"/>
    <col min="4" max="4" width="31.7109375" style="0" customWidth="1"/>
    <col min="5" max="5" width="5.7109375" style="0" customWidth="1"/>
    <col min="6" max="16384" width="8.7109375" style="0" customWidth="1"/>
  </cols>
  <sheetData>
    <row r="2" spans="1:5" ht="15">
      <c r="A2" s="1" t="s">
        <v>872</v>
      </c>
      <c r="B2" s="1"/>
      <c r="D2" s="1" t="s">
        <v>873</v>
      </c>
      <c r="E2" s="1"/>
    </row>
    <row r="3" spans="1:5" ht="15">
      <c r="A3" t="s">
        <v>874</v>
      </c>
      <c r="B3" s="4" t="s">
        <v>875</v>
      </c>
      <c r="D3" t="s">
        <v>874</v>
      </c>
      <c r="E3" s="4" t="s">
        <v>876</v>
      </c>
    </row>
    <row r="4" spans="1:5" ht="15">
      <c r="A4" t="s">
        <v>877</v>
      </c>
      <c r="B4" s="4" t="s">
        <v>878</v>
      </c>
      <c r="D4" t="s">
        <v>877</v>
      </c>
      <c r="E4" s="4" t="s">
        <v>879</v>
      </c>
    </row>
    <row r="5" spans="1:5" ht="15">
      <c r="A5" t="s">
        <v>880</v>
      </c>
      <c r="B5" s="4" t="s">
        <v>881</v>
      </c>
      <c r="D5" t="s">
        <v>880</v>
      </c>
      <c r="E5" s="4" t="s">
        <v>882</v>
      </c>
    </row>
    <row r="6" spans="1:5" ht="15">
      <c r="A6" s="18" t="s">
        <v>883</v>
      </c>
      <c r="B6" s="19" t="s">
        <v>884</v>
      </c>
      <c r="D6" s="18" t="s">
        <v>883</v>
      </c>
      <c r="E6" s="19" t="s">
        <v>885</v>
      </c>
    </row>
  </sheetData>
  <sheetProtection selectLockedCells="1" selectUnlockedCells="1"/>
  <mergeCells count="2">
    <mergeCell ref="A2:B2"/>
    <mergeCell ref="D2:E2"/>
  </mergeCells>
  <printOptions/>
  <pageMargins left="0.7" right="0.7" top="0.75" bottom="0.75" header="0.5118055555555555" footer="0.5118055555555555"/>
  <pageSetup horizontalDpi="300" verticalDpi="300" orientation="portrait"/>
</worksheet>
</file>

<file path=xl/worksheets/sheet57.xml><?xml version="1.0" encoding="utf-8"?>
<worksheet xmlns="http://schemas.openxmlformats.org/spreadsheetml/2006/main" xmlns:r="http://schemas.openxmlformats.org/officeDocument/2006/relationships">
  <dimension ref="A2:X10"/>
  <sheetViews>
    <sheetView workbookViewId="0" topLeftCell="A1">
      <selection activeCell="A1" sqref="A1"/>
    </sheetView>
  </sheetViews>
  <sheetFormatPr defaultColWidth="8.00390625" defaultRowHeight="15"/>
  <cols>
    <col min="1" max="1" width="52.7109375" style="0" customWidth="1"/>
    <col min="2" max="3" width="8.7109375" style="0" customWidth="1"/>
    <col min="4" max="4" width="10.7109375" style="0" customWidth="1"/>
    <col min="5" max="7" width="8.7109375" style="0" customWidth="1"/>
    <col min="8" max="8" width="57.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7.7109375" style="0" customWidth="1"/>
    <col min="21" max="23" width="8.7109375" style="0" customWidth="1"/>
    <col min="24" max="24" width="7.7109375" style="0" customWidth="1"/>
    <col min="25" max="16384" width="8.7109375" style="0" customWidth="1"/>
  </cols>
  <sheetData>
    <row r="2" spans="1:6" ht="15">
      <c r="A2" s="1" t="s">
        <v>886</v>
      </c>
      <c r="B2" s="1"/>
      <c r="C2" s="1"/>
      <c r="D2" s="1"/>
      <c r="E2" s="1"/>
      <c r="F2" s="1"/>
    </row>
    <row r="4" spans="1:24" ht="39.75" customHeight="1">
      <c r="A4" t="s">
        <v>887</v>
      </c>
      <c r="C4" s="6" t="s">
        <v>888</v>
      </c>
      <c r="D4" s="6"/>
      <c r="G4" s="6" t="s">
        <v>889</v>
      </c>
      <c r="H4" s="6"/>
      <c r="K4" s="6" t="s">
        <v>890</v>
      </c>
      <c r="L4" s="6"/>
      <c r="O4" s="5" t="s">
        <v>891</v>
      </c>
      <c r="P4" s="5"/>
      <c r="S4" s="5" t="s">
        <v>892</v>
      </c>
      <c r="T4" s="5"/>
      <c r="W4" s="5" t="s">
        <v>893</v>
      </c>
      <c r="X4" s="5"/>
    </row>
    <row r="5" spans="1:24" ht="39.75" customHeight="1">
      <c r="A5" s="2" t="s">
        <v>894</v>
      </c>
      <c r="C5" s="15">
        <v>2.97</v>
      </c>
      <c r="D5" s="15"/>
      <c r="H5" s="2" t="s">
        <v>895</v>
      </c>
      <c r="K5" s="15">
        <v>3.57</v>
      </c>
      <c r="L5" s="15"/>
      <c r="O5" s="15">
        <v>3.08</v>
      </c>
      <c r="P5" s="15"/>
      <c r="T5" t="s">
        <v>896</v>
      </c>
      <c r="X5" t="s">
        <v>897</v>
      </c>
    </row>
    <row r="6" spans="1:24" ht="15">
      <c r="A6" t="s">
        <v>898</v>
      </c>
      <c r="D6" s="7">
        <v>92</v>
      </c>
      <c r="H6" s="7">
        <v>85</v>
      </c>
      <c r="L6" s="7">
        <v>80</v>
      </c>
      <c r="P6" s="7">
        <v>80</v>
      </c>
      <c r="T6" t="s">
        <v>899</v>
      </c>
      <c r="X6" t="s">
        <v>900</v>
      </c>
    </row>
    <row r="7" spans="1:24" ht="15">
      <c r="A7" t="s">
        <v>901</v>
      </c>
      <c r="D7" s="3">
        <v>0.82</v>
      </c>
      <c r="H7" s="3">
        <v>0.6899999999999998</v>
      </c>
      <c r="L7" s="3">
        <v>0.56</v>
      </c>
      <c r="P7" s="3">
        <v>0.59</v>
      </c>
      <c r="T7" t="s">
        <v>902</v>
      </c>
      <c r="X7" t="s">
        <v>903</v>
      </c>
    </row>
    <row r="8" spans="1:24" ht="15">
      <c r="A8" t="s">
        <v>904</v>
      </c>
      <c r="D8" t="s">
        <v>905</v>
      </c>
      <c r="H8" t="s">
        <v>906</v>
      </c>
      <c r="L8" t="s">
        <v>907</v>
      </c>
      <c r="P8" t="s">
        <v>908</v>
      </c>
      <c r="T8" t="s">
        <v>909</v>
      </c>
      <c r="X8" t="s">
        <v>910</v>
      </c>
    </row>
    <row r="9" spans="1:24" ht="15">
      <c r="A9" t="s">
        <v>911</v>
      </c>
      <c r="D9" t="s">
        <v>912</v>
      </c>
      <c r="H9" t="s">
        <v>913</v>
      </c>
      <c r="L9" t="s">
        <v>914</v>
      </c>
      <c r="P9" t="s">
        <v>915</v>
      </c>
      <c r="T9" t="s">
        <v>916</v>
      </c>
      <c r="X9" t="s">
        <v>917</v>
      </c>
    </row>
    <row r="10" spans="20:24" ht="15">
      <c r="T10" s="4" t="s">
        <v>918</v>
      </c>
      <c r="X10" t="s">
        <v>919</v>
      </c>
    </row>
  </sheetData>
  <sheetProtection selectLockedCells="1" selectUnlockedCells="1"/>
  <mergeCells count="10">
    <mergeCell ref="A2:F2"/>
    <mergeCell ref="C4:D4"/>
    <mergeCell ref="G4:H4"/>
    <mergeCell ref="K4:L4"/>
    <mergeCell ref="O4:P4"/>
    <mergeCell ref="S4:T4"/>
    <mergeCell ref="W4:X4"/>
    <mergeCell ref="C5:D5"/>
    <mergeCell ref="K5:L5"/>
    <mergeCell ref="O5:P5"/>
  </mergeCells>
  <printOptions/>
  <pageMargins left="0.7" right="0.7" top="0.75" bottom="0.75" header="0.5118055555555555" footer="0.5118055555555555"/>
  <pageSetup horizontalDpi="300" verticalDpi="300" orientation="portrait"/>
</worksheet>
</file>

<file path=xl/worksheets/sheet58.xml><?xml version="1.0" encoding="utf-8"?>
<worksheet xmlns="http://schemas.openxmlformats.org/spreadsheetml/2006/main" xmlns:r="http://schemas.openxmlformats.org/officeDocument/2006/relationships">
  <dimension ref="A2:X8"/>
  <sheetViews>
    <sheetView workbookViewId="0" topLeftCell="A1">
      <selection activeCell="A1" sqref="A1"/>
    </sheetView>
  </sheetViews>
  <sheetFormatPr defaultColWidth="8.00390625" defaultRowHeight="15"/>
  <cols>
    <col min="1" max="1" width="52.7109375" style="0" customWidth="1"/>
    <col min="2" max="3" width="8.7109375" style="0" customWidth="1"/>
    <col min="4" max="4" width="7.7109375" style="0" customWidth="1"/>
    <col min="5" max="7" width="8.7109375" style="0" customWidth="1"/>
    <col min="8" max="8" width="57.7109375" style="0" customWidth="1"/>
    <col min="9" max="11" width="8.7109375" style="0" customWidth="1"/>
    <col min="12" max="12" width="7.7109375" style="0" customWidth="1"/>
    <col min="13" max="15" width="8.7109375" style="0" customWidth="1"/>
    <col min="16" max="16" width="7.7109375" style="0" customWidth="1"/>
    <col min="17" max="19" width="8.7109375" style="0" customWidth="1"/>
    <col min="20" max="20" width="7.7109375" style="0" customWidth="1"/>
    <col min="21" max="23" width="8.7109375" style="0" customWidth="1"/>
    <col min="24" max="24" width="7.7109375" style="0" customWidth="1"/>
    <col min="25" max="16384" width="8.7109375" style="0" customWidth="1"/>
  </cols>
  <sheetData>
    <row r="2" spans="1:6" ht="15">
      <c r="A2" s="1" t="s">
        <v>920</v>
      </c>
      <c r="B2" s="1"/>
      <c r="C2" s="1"/>
      <c r="D2" s="1"/>
      <c r="E2" s="1"/>
      <c r="F2" s="1"/>
    </row>
    <row r="4" spans="1:24" ht="39.75" customHeight="1">
      <c r="A4" t="s">
        <v>887</v>
      </c>
      <c r="C4" s="6" t="s">
        <v>888</v>
      </c>
      <c r="D4" s="6"/>
      <c r="G4" s="6" t="s">
        <v>889</v>
      </c>
      <c r="H4" s="6"/>
      <c r="K4" s="6" t="s">
        <v>890</v>
      </c>
      <c r="L4" s="6"/>
      <c r="O4" s="5" t="s">
        <v>891</v>
      </c>
      <c r="P4" s="5"/>
      <c r="S4" s="5" t="s">
        <v>892</v>
      </c>
      <c r="T4" s="5"/>
      <c r="W4" s="5" t="s">
        <v>893</v>
      </c>
      <c r="X4" s="5"/>
    </row>
    <row r="5" spans="1:24" ht="39.75" customHeight="1">
      <c r="A5" s="2" t="s">
        <v>894</v>
      </c>
      <c r="C5" s="15">
        <v>2.97</v>
      </c>
      <c r="D5" s="15"/>
      <c r="H5" s="2" t="s">
        <v>895</v>
      </c>
      <c r="K5" s="15">
        <v>3.57</v>
      </c>
      <c r="L5" s="15"/>
      <c r="O5" s="15">
        <v>3.08</v>
      </c>
      <c r="P5" s="15"/>
      <c r="T5" t="s">
        <v>896</v>
      </c>
      <c r="X5" t="s">
        <v>921</v>
      </c>
    </row>
    <row r="6" spans="1:24" ht="39.75" customHeight="1">
      <c r="A6" s="2" t="s">
        <v>922</v>
      </c>
      <c r="C6" s="15">
        <v>1124</v>
      </c>
      <c r="D6" s="15"/>
      <c r="G6" s="15">
        <v>1208.6</v>
      </c>
      <c r="H6" s="15"/>
      <c r="K6" s="15">
        <v>1353.6</v>
      </c>
      <c r="L6" s="15"/>
      <c r="O6" s="15">
        <v>1410.3</v>
      </c>
      <c r="P6" s="15"/>
      <c r="T6" t="s">
        <v>899</v>
      </c>
      <c r="X6" t="s">
        <v>923</v>
      </c>
    </row>
    <row r="7" spans="1:24" ht="15">
      <c r="A7" t="s">
        <v>924</v>
      </c>
      <c r="D7" t="s">
        <v>905</v>
      </c>
      <c r="H7" t="s">
        <v>906</v>
      </c>
      <c r="L7" t="s">
        <v>907</v>
      </c>
      <c r="P7" t="s">
        <v>908</v>
      </c>
      <c r="T7" t="s">
        <v>909</v>
      </c>
      <c r="X7" t="s">
        <v>925</v>
      </c>
    </row>
    <row r="8" spans="20:24" ht="15">
      <c r="T8" s="4" t="s">
        <v>918</v>
      </c>
      <c r="X8" t="s">
        <v>926</v>
      </c>
    </row>
  </sheetData>
  <sheetProtection selectLockedCells="1" selectUnlockedCells="1"/>
  <mergeCells count="14">
    <mergeCell ref="A2:F2"/>
    <mergeCell ref="C4:D4"/>
    <mergeCell ref="G4:H4"/>
    <mergeCell ref="K4:L4"/>
    <mergeCell ref="O4:P4"/>
    <mergeCell ref="S4:T4"/>
    <mergeCell ref="W4:X4"/>
    <mergeCell ref="C5:D5"/>
    <mergeCell ref="K5:L5"/>
    <mergeCell ref="O5:P5"/>
    <mergeCell ref="C6:D6"/>
    <mergeCell ref="G6:H6"/>
    <mergeCell ref="K6:L6"/>
    <mergeCell ref="O6:P6"/>
  </mergeCells>
  <printOptions/>
  <pageMargins left="0.7" right="0.7" top="0.75" bottom="0.75" header="0.5118055555555555" footer="0.5118055555555555"/>
  <pageSetup horizontalDpi="300" verticalDpi="300" orientation="portrait"/>
</worksheet>
</file>

<file path=xl/worksheets/sheet59.xml><?xml version="1.0" encoding="utf-8"?>
<worksheet xmlns="http://schemas.openxmlformats.org/spreadsheetml/2006/main" xmlns:r="http://schemas.openxmlformats.org/officeDocument/2006/relationships">
  <dimension ref="A2:X6"/>
  <sheetViews>
    <sheetView workbookViewId="0" topLeftCell="A1">
      <selection activeCell="A1" sqref="A1"/>
    </sheetView>
  </sheetViews>
  <sheetFormatPr defaultColWidth="8.00390625" defaultRowHeight="15"/>
  <cols>
    <col min="1" max="1" width="49.7109375" style="0" customWidth="1"/>
    <col min="2" max="3" width="8.7109375" style="0" customWidth="1"/>
    <col min="4" max="4" width="3.7109375" style="0" customWidth="1"/>
    <col min="5" max="7" width="8.7109375" style="0" customWidth="1"/>
    <col min="8" max="8" width="4.7109375" style="0" customWidth="1"/>
    <col min="9" max="11" width="8.7109375" style="0" customWidth="1"/>
    <col min="12" max="12" width="4.7109375" style="0" customWidth="1"/>
    <col min="13" max="15" width="8.7109375" style="0" customWidth="1"/>
    <col min="16" max="16" width="7.7109375" style="0" customWidth="1"/>
    <col min="17" max="19" width="8.7109375" style="0" customWidth="1"/>
    <col min="20" max="20" width="7.7109375" style="0" customWidth="1"/>
    <col min="21" max="23" width="8.7109375" style="0" customWidth="1"/>
    <col min="24" max="24" width="7.7109375" style="0" customWidth="1"/>
    <col min="25" max="16384" width="8.7109375" style="0" customWidth="1"/>
  </cols>
  <sheetData>
    <row r="2" spans="1:6" ht="15">
      <c r="A2" s="1" t="s">
        <v>927</v>
      </c>
      <c r="B2" s="1"/>
      <c r="C2" s="1"/>
      <c r="D2" s="1"/>
      <c r="E2" s="1"/>
      <c r="F2" s="1"/>
    </row>
    <row r="4" spans="1:24" ht="39.75" customHeight="1">
      <c r="A4" t="s">
        <v>887</v>
      </c>
      <c r="C4" s="6" t="s">
        <v>888</v>
      </c>
      <c r="D4" s="6"/>
      <c r="G4" s="6" t="s">
        <v>889</v>
      </c>
      <c r="H4" s="6"/>
      <c r="K4" s="6" t="s">
        <v>890</v>
      </c>
      <c r="L4" s="6"/>
      <c r="O4" s="5" t="s">
        <v>891</v>
      </c>
      <c r="P4" s="5"/>
      <c r="S4" s="5" t="s">
        <v>892</v>
      </c>
      <c r="T4" s="5"/>
      <c r="W4" s="5" t="s">
        <v>928</v>
      </c>
      <c r="X4" s="5"/>
    </row>
    <row r="5" spans="1:24" ht="15">
      <c r="A5" t="s">
        <v>929</v>
      </c>
      <c r="D5" t="s">
        <v>930</v>
      </c>
      <c r="H5" t="s">
        <v>43</v>
      </c>
      <c r="L5" t="s">
        <v>931</v>
      </c>
      <c r="P5" t="s">
        <v>932</v>
      </c>
      <c r="T5" t="s">
        <v>932</v>
      </c>
      <c r="X5" t="s">
        <v>933</v>
      </c>
    </row>
    <row r="6" spans="20:24" ht="15">
      <c r="T6" s="4" t="s">
        <v>918</v>
      </c>
      <c r="X6" t="s">
        <v>934</v>
      </c>
    </row>
  </sheetData>
  <sheetProtection selectLockedCells="1" selectUnlockedCells="1"/>
  <mergeCells count="7">
    <mergeCell ref="A2:F2"/>
    <mergeCell ref="C4:D4"/>
    <mergeCell ref="G4:H4"/>
    <mergeCell ref="K4:L4"/>
    <mergeCell ref="O4:P4"/>
    <mergeCell ref="S4:T4"/>
    <mergeCell ref="W4:X4"/>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P38"/>
  <sheetViews>
    <sheetView workbookViewId="0" topLeftCell="A1">
      <selection activeCell="A1" sqref="A1"/>
    </sheetView>
  </sheetViews>
  <sheetFormatPr defaultColWidth="8.00390625" defaultRowHeight="15"/>
  <cols>
    <col min="1" max="1" width="73.7109375" style="0" customWidth="1"/>
    <col min="2" max="3" width="8.7109375" style="0" customWidth="1"/>
    <col min="4" max="4" width="10.7109375" style="0" customWidth="1"/>
    <col min="5" max="7" width="8.7109375" style="0" customWidth="1"/>
    <col min="8" max="8" width="10.7109375" style="0" customWidth="1"/>
    <col min="9" max="9" width="4.7109375" style="0" customWidth="1"/>
    <col min="10" max="11" width="8.7109375" style="0" customWidth="1"/>
    <col min="12" max="12" width="10.7109375" style="0" customWidth="1"/>
    <col min="13" max="13" width="4.7109375" style="0" customWidth="1"/>
    <col min="14" max="15" width="8.7109375" style="0" customWidth="1"/>
    <col min="16" max="16" width="10.7109375" style="0" customWidth="1"/>
    <col min="17" max="16384" width="8.7109375" style="0" customWidth="1"/>
  </cols>
  <sheetData>
    <row r="2" spans="1:6" ht="15">
      <c r="A2" s="1" t="s">
        <v>102</v>
      </c>
      <c r="B2" s="1"/>
      <c r="C2" s="1"/>
      <c r="D2" s="1"/>
      <c r="E2" s="1"/>
      <c r="F2" s="1"/>
    </row>
    <row r="4" spans="3:16" ht="39.75" customHeight="1">
      <c r="C4" s="5" t="s">
        <v>103</v>
      </c>
      <c r="D4" s="5"/>
      <c r="E4" s="5"/>
      <c r="F4" s="5"/>
      <c r="G4" s="5"/>
      <c r="H4" s="5"/>
      <c r="I4" s="5"/>
      <c r="J4" s="5"/>
      <c r="K4" s="5"/>
      <c r="L4" s="5"/>
      <c r="M4" s="5"/>
      <c r="N4" s="5"/>
      <c r="O4" s="5"/>
      <c r="P4" s="5"/>
    </row>
    <row r="5" spans="3:16" ht="39.75" customHeight="1">
      <c r="C5" s="6"/>
      <c r="D5" s="6"/>
      <c r="G5" s="5" t="s">
        <v>104</v>
      </c>
      <c r="H5" s="5"/>
      <c r="I5" s="5"/>
      <c r="J5" s="5"/>
      <c r="K5" s="5"/>
      <c r="L5" s="5"/>
      <c r="O5" s="6"/>
      <c r="P5" s="6"/>
    </row>
    <row r="6" spans="1:16" ht="39.75" customHeight="1">
      <c r="A6" t="s">
        <v>48</v>
      </c>
      <c r="C6" s="6" t="s">
        <v>44</v>
      </c>
      <c r="D6" s="6"/>
      <c r="G6" s="5" t="s">
        <v>105</v>
      </c>
      <c r="H6" s="5"/>
      <c r="K6" s="5" t="s">
        <v>106</v>
      </c>
      <c r="L6" s="5"/>
      <c r="O6" s="6" t="s">
        <v>45</v>
      </c>
      <c r="P6" s="6"/>
    </row>
    <row r="7" ht="15">
      <c r="A7" t="s">
        <v>107</v>
      </c>
    </row>
    <row r="8" spans="1:16" ht="15">
      <c r="A8" t="s">
        <v>107</v>
      </c>
      <c r="C8" s="10">
        <v>13245</v>
      </c>
      <c r="D8" s="10"/>
      <c r="G8" s="10">
        <v>872</v>
      </c>
      <c r="H8" s="10"/>
      <c r="I8" t="s">
        <v>108</v>
      </c>
      <c r="O8" s="10">
        <v>14117</v>
      </c>
      <c r="P8" s="10"/>
    </row>
    <row r="9" spans="1:16" ht="39.75" customHeight="1">
      <c r="A9" s="2" t="s">
        <v>109</v>
      </c>
      <c r="D9" s="7">
        <v>872</v>
      </c>
      <c r="H9" t="s">
        <v>110</v>
      </c>
      <c r="I9" t="s">
        <v>111</v>
      </c>
      <c r="P9" t="s">
        <v>56</v>
      </c>
    </row>
    <row r="10" spans="1:16" ht="39.75" customHeight="1">
      <c r="A10" s="8" t="s">
        <v>112</v>
      </c>
      <c r="D10" s="7">
        <v>14117</v>
      </c>
      <c r="H10" t="s">
        <v>56</v>
      </c>
      <c r="L10" t="s">
        <v>56</v>
      </c>
      <c r="P10" s="7">
        <v>14117</v>
      </c>
    </row>
    <row r="11" ht="15">
      <c r="A11" t="s">
        <v>53</v>
      </c>
    </row>
    <row r="12" spans="1:16" ht="15">
      <c r="A12" t="s">
        <v>54</v>
      </c>
      <c r="D12" s="7">
        <v>8103</v>
      </c>
      <c r="P12" s="7">
        <v>8103</v>
      </c>
    </row>
    <row r="13" spans="1:16" ht="15">
      <c r="A13" t="s">
        <v>57</v>
      </c>
      <c r="D13" s="7">
        <v>2955</v>
      </c>
      <c r="H13" s="7">
        <v>458</v>
      </c>
      <c r="I13" t="s">
        <v>108</v>
      </c>
      <c r="P13" s="7">
        <v>3413</v>
      </c>
    </row>
    <row r="14" spans="8:9" ht="15">
      <c r="H14" t="s">
        <v>73</v>
      </c>
      <c r="I14" t="s">
        <v>113</v>
      </c>
    </row>
    <row r="15" spans="1:16" ht="15">
      <c r="A15" t="s">
        <v>58</v>
      </c>
      <c r="D15" s="7">
        <v>458</v>
      </c>
      <c r="H15" t="s">
        <v>114</v>
      </c>
      <c r="I15" t="s">
        <v>111</v>
      </c>
      <c r="P15" t="s">
        <v>56</v>
      </c>
    </row>
    <row r="16" spans="1:16" ht="15">
      <c r="A16" t="s">
        <v>59</v>
      </c>
      <c r="D16" s="7">
        <v>2735</v>
      </c>
      <c r="P16" s="7">
        <v>2735</v>
      </c>
    </row>
    <row r="17" spans="1:16" ht="39.75" customHeight="1">
      <c r="A17" s="2" t="s">
        <v>60</v>
      </c>
      <c r="D17" s="7">
        <v>354</v>
      </c>
      <c r="P17" s="7">
        <v>354</v>
      </c>
    </row>
    <row r="18" spans="1:16" ht="15">
      <c r="A18" s="4" t="s">
        <v>115</v>
      </c>
      <c r="D18" s="7">
        <v>14605</v>
      </c>
      <c r="H18" t="s">
        <v>56</v>
      </c>
      <c r="L18" t="s">
        <v>56</v>
      </c>
      <c r="P18" s="7">
        <v>14605</v>
      </c>
    </row>
    <row r="19" spans="1:16" ht="15">
      <c r="A19" t="s">
        <v>62</v>
      </c>
      <c r="D19" s="7">
        <v>144</v>
      </c>
      <c r="P19" s="7">
        <v>144</v>
      </c>
    </row>
    <row r="20" spans="1:16" ht="15">
      <c r="A20" t="s">
        <v>96</v>
      </c>
      <c r="D20" s="11">
        <v>-344</v>
      </c>
      <c r="H20" t="s">
        <v>56</v>
      </c>
      <c r="L20" t="s">
        <v>56</v>
      </c>
      <c r="P20" s="11">
        <v>-344</v>
      </c>
    </row>
    <row r="21" ht="15">
      <c r="A21" t="s">
        <v>116</v>
      </c>
    </row>
    <row r="22" spans="1:16" ht="15">
      <c r="A22" t="s">
        <v>117</v>
      </c>
      <c r="D22" s="11">
        <v>-214</v>
      </c>
      <c r="P22" s="11">
        <v>-214</v>
      </c>
    </row>
    <row r="23" spans="1:16" ht="15">
      <c r="A23" t="s">
        <v>118</v>
      </c>
      <c r="D23" s="11">
        <v>-11</v>
      </c>
      <c r="H23" s="7">
        <v>11</v>
      </c>
      <c r="I23" t="s">
        <v>119</v>
      </c>
      <c r="P23" t="s">
        <v>56</v>
      </c>
    </row>
    <row r="24" spans="1:16" ht="15">
      <c r="A24" t="s">
        <v>120</v>
      </c>
      <c r="D24" s="7">
        <v>561</v>
      </c>
      <c r="H24" t="s">
        <v>73</v>
      </c>
      <c r="I24" t="s">
        <v>113</v>
      </c>
      <c r="P24" s="7">
        <v>561</v>
      </c>
    </row>
    <row r="25" spans="1:16" ht="39.75" customHeight="1">
      <c r="A25" s="8" t="s">
        <v>121</v>
      </c>
      <c r="D25" s="7">
        <v>336</v>
      </c>
      <c r="H25" s="7">
        <v>11</v>
      </c>
      <c r="L25" t="s">
        <v>56</v>
      </c>
      <c r="P25" s="7">
        <v>347</v>
      </c>
    </row>
    <row r="26" spans="1:16" ht="15">
      <c r="A26" t="s">
        <v>97</v>
      </c>
      <c r="D26" s="11">
        <v>-8</v>
      </c>
      <c r="H26" s="7">
        <v>11</v>
      </c>
      <c r="L26" t="s">
        <v>56</v>
      </c>
      <c r="P26" s="7">
        <v>3</v>
      </c>
    </row>
    <row r="27" spans="1:16" ht="15">
      <c r="A27" t="s">
        <v>66</v>
      </c>
      <c r="D27" s="7">
        <v>108</v>
      </c>
      <c r="H27" t="s">
        <v>73</v>
      </c>
      <c r="I27" t="s">
        <v>122</v>
      </c>
      <c r="L27" t="s">
        <v>123</v>
      </c>
      <c r="M27" t="s">
        <v>124</v>
      </c>
      <c r="P27" s="7">
        <v>70</v>
      </c>
    </row>
    <row r="28" spans="1:16" ht="39.75" customHeight="1">
      <c r="A28" s="2" t="s">
        <v>67</v>
      </c>
      <c r="D28" s="11">
        <v>-6</v>
      </c>
      <c r="P28" s="11">
        <v>-6</v>
      </c>
    </row>
    <row r="29" spans="1:16" ht="15">
      <c r="A29" t="s">
        <v>98</v>
      </c>
      <c r="D29" s="11">
        <v>-122</v>
      </c>
      <c r="H29" s="7">
        <v>11</v>
      </c>
      <c r="L29" s="7">
        <v>38</v>
      </c>
      <c r="P29" s="11">
        <v>-73</v>
      </c>
    </row>
    <row r="30" spans="1:16" ht="39.75" customHeight="1">
      <c r="A30" s="2" t="s">
        <v>99</v>
      </c>
      <c r="D30" s="7">
        <v>125</v>
      </c>
      <c r="L30" s="7">
        <v>153</v>
      </c>
      <c r="M30" t="s">
        <v>125</v>
      </c>
      <c r="P30" s="7">
        <v>278</v>
      </c>
    </row>
    <row r="31" spans="1:16" ht="39.75" customHeight="1">
      <c r="A31" s="2" t="s">
        <v>100</v>
      </c>
      <c r="D31" s="11">
        <v>-247</v>
      </c>
      <c r="H31" s="7">
        <v>11</v>
      </c>
      <c r="L31" s="11">
        <v>-115</v>
      </c>
      <c r="P31" s="11">
        <v>-351</v>
      </c>
    </row>
    <row r="33" ht="15">
      <c r="A33" t="s">
        <v>126</v>
      </c>
    </row>
    <row r="34" spans="1:16" ht="15">
      <c r="A34" t="s">
        <v>72</v>
      </c>
      <c r="D34" t="s">
        <v>127</v>
      </c>
      <c r="P34" t="s">
        <v>73</v>
      </c>
    </row>
    <row r="35" spans="1:16" ht="15">
      <c r="A35" t="s">
        <v>74</v>
      </c>
      <c r="D35" t="s">
        <v>127</v>
      </c>
      <c r="P35" t="s">
        <v>73</v>
      </c>
    </row>
    <row r="36" ht="15">
      <c r="A36" t="s">
        <v>128</v>
      </c>
    </row>
    <row r="37" spans="1:16" ht="15">
      <c r="A37" t="s">
        <v>72</v>
      </c>
      <c r="D37" t="s">
        <v>127</v>
      </c>
      <c r="P37" t="s">
        <v>73</v>
      </c>
    </row>
    <row r="38" spans="1:16" ht="15">
      <c r="A38" t="s">
        <v>74</v>
      </c>
      <c r="D38" t="s">
        <v>127</v>
      </c>
      <c r="P38" t="s">
        <v>73</v>
      </c>
    </row>
  </sheetData>
  <sheetProtection selectLockedCells="1" selectUnlockedCells="1"/>
  <mergeCells count="12">
    <mergeCell ref="A2:F2"/>
    <mergeCell ref="C4:P4"/>
    <mergeCell ref="C5:D5"/>
    <mergeCell ref="G5:L5"/>
    <mergeCell ref="O5:P5"/>
    <mergeCell ref="C6:D6"/>
    <mergeCell ref="G6:H6"/>
    <mergeCell ref="K6:L6"/>
    <mergeCell ref="O6:P6"/>
    <mergeCell ref="C8:D8"/>
    <mergeCell ref="G8:H8"/>
    <mergeCell ref="O8:P8"/>
  </mergeCells>
  <printOptions/>
  <pageMargins left="0.7" right="0.7" top="0.75" bottom="0.75" header="0.5118055555555555" footer="0.5118055555555555"/>
  <pageSetup horizontalDpi="300" verticalDpi="300" orientation="portrait"/>
</worksheet>
</file>

<file path=xl/worksheets/sheet60.xml><?xml version="1.0" encoding="utf-8"?>
<worksheet xmlns="http://schemas.openxmlformats.org/spreadsheetml/2006/main" xmlns:r="http://schemas.openxmlformats.org/officeDocument/2006/relationships">
  <dimension ref="A2:X8"/>
  <sheetViews>
    <sheetView workbookViewId="0" topLeftCell="A1">
      <selection activeCell="A1" sqref="A1"/>
    </sheetView>
  </sheetViews>
  <sheetFormatPr defaultColWidth="8.00390625" defaultRowHeight="15"/>
  <cols>
    <col min="1" max="1" width="44.7109375" style="0" customWidth="1"/>
    <col min="2" max="3" width="8.7109375" style="0" customWidth="1"/>
    <col min="4" max="4" width="3.7109375" style="0" customWidth="1"/>
    <col min="5" max="7" width="8.7109375" style="0" customWidth="1"/>
    <col min="8" max="8" width="57.7109375" style="0" customWidth="1"/>
    <col min="9" max="11" width="8.7109375" style="0" customWidth="1"/>
    <col min="12" max="12" width="4.7109375" style="0" customWidth="1"/>
    <col min="13" max="15" width="8.7109375" style="0" customWidth="1"/>
    <col min="16" max="16" width="6.7109375" style="0" customWidth="1"/>
    <col min="17" max="19" width="8.7109375" style="0" customWidth="1"/>
    <col min="20" max="20" width="7.7109375" style="0" customWidth="1"/>
    <col min="21" max="23" width="8.7109375" style="0" customWidth="1"/>
    <col min="24" max="24" width="7.7109375" style="0" customWidth="1"/>
    <col min="25" max="16384" width="8.7109375" style="0" customWidth="1"/>
  </cols>
  <sheetData>
    <row r="2" spans="1:6" ht="15">
      <c r="A2" s="1" t="s">
        <v>935</v>
      </c>
      <c r="B2" s="1"/>
      <c r="C2" s="1"/>
      <c r="D2" s="1"/>
      <c r="E2" s="1"/>
      <c r="F2" s="1"/>
    </row>
    <row r="4" spans="1:24" ht="39.75" customHeight="1">
      <c r="A4" t="s">
        <v>887</v>
      </c>
      <c r="C4" s="6" t="s">
        <v>888</v>
      </c>
      <c r="D4" s="6"/>
      <c r="G4" s="6" t="s">
        <v>889</v>
      </c>
      <c r="H4" s="6"/>
      <c r="K4" s="6" t="s">
        <v>890</v>
      </c>
      <c r="L4" s="6"/>
      <c r="O4" s="5" t="s">
        <v>891</v>
      </c>
      <c r="P4" s="5"/>
      <c r="S4" s="5" t="s">
        <v>892</v>
      </c>
      <c r="T4" s="5"/>
      <c r="W4" s="5" t="s">
        <v>893</v>
      </c>
      <c r="X4" s="5"/>
    </row>
    <row r="5" spans="1:24" ht="39.75" customHeight="1">
      <c r="A5" t="s">
        <v>936</v>
      </c>
      <c r="C5" s="15">
        <v>2.97</v>
      </c>
      <c r="D5" s="15"/>
      <c r="H5" s="2" t="s">
        <v>895</v>
      </c>
      <c r="K5" s="15">
        <v>3.57</v>
      </c>
      <c r="L5" s="15"/>
      <c r="O5" s="15">
        <v>3.08</v>
      </c>
      <c r="P5" s="15"/>
      <c r="T5" t="s">
        <v>896</v>
      </c>
      <c r="X5" t="s">
        <v>921</v>
      </c>
    </row>
    <row r="6" spans="1:24" ht="15">
      <c r="A6" t="s">
        <v>937</v>
      </c>
      <c r="C6" s="15">
        <v>1124</v>
      </c>
      <c r="D6" s="15"/>
      <c r="G6" s="15">
        <v>1208.6</v>
      </c>
      <c r="H6" s="15"/>
      <c r="K6" s="15">
        <v>1353.6</v>
      </c>
      <c r="L6" s="15"/>
      <c r="O6" s="15">
        <v>1410.3</v>
      </c>
      <c r="P6" s="15"/>
      <c r="T6" t="s">
        <v>899</v>
      </c>
      <c r="X6" t="s">
        <v>923</v>
      </c>
    </row>
    <row r="7" spans="1:24" ht="15">
      <c r="A7" t="s">
        <v>938</v>
      </c>
      <c r="D7" t="s">
        <v>930</v>
      </c>
      <c r="H7" t="s">
        <v>43</v>
      </c>
      <c r="L7" t="s">
        <v>931</v>
      </c>
      <c r="P7" t="s">
        <v>939</v>
      </c>
      <c r="T7" t="s">
        <v>939</v>
      </c>
      <c r="X7" t="s">
        <v>940</v>
      </c>
    </row>
    <row r="8" spans="20:24" ht="15">
      <c r="T8" s="4" t="s">
        <v>918</v>
      </c>
      <c r="X8" t="s">
        <v>941</v>
      </c>
    </row>
  </sheetData>
  <sheetProtection selectLockedCells="1" selectUnlockedCells="1"/>
  <mergeCells count="14">
    <mergeCell ref="A2:F2"/>
    <mergeCell ref="C4:D4"/>
    <mergeCell ref="G4:H4"/>
    <mergeCell ref="K4:L4"/>
    <mergeCell ref="O4:P4"/>
    <mergeCell ref="S4:T4"/>
    <mergeCell ref="W4:X4"/>
    <mergeCell ref="C5:D5"/>
    <mergeCell ref="K5:L5"/>
    <mergeCell ref="O5:P5"/>
    <mergeCell ref="C6:D6"/>
    <mergeCell ref="G6:H6"/>
    <mergeCell ref="K6:L6"/>
    <mergeCell ref="O6:P6"/>
  </mergeCells>
  <printOptions/>
  <pageMargins left="0.7" right="0.7" top="0.75" bottom="0.75" header="0.5118055555555555" footer="0.5118055555555555"/>
  <pageSetup horizontalDpi="300" verticalDpi="300" orientation="portrait"/>
</worksheet>
</file>

<file path=xl/worksheets/sheet61.xml><?xml version="1.0" encoding="utf-8"?>
<worksheet xmlns="http://schemas.openxmlformats.org/spreadsheetml/2006/main" xmlns:r="http://schemas.openxmlformats.org/officeDocument/2006/relationships">
  <dimension ref="A2:X8"/>
  <sheetViews>
    <sheetView workbookViewId="0" topLeftCell="A1">
      <selection activeCell="A1" sqref="A1"/>
    </sheetView>
  </sheetViews>
  <sheetFormatPr defaultColWidth="8.00390625" defaultRowHeight="15"/>
  <cols>
    <col min="1" max="1" width="44.7109375" style="0" customWidth="1"/>
    <col min="2" max="7" width="8.7109375" style="0" customWidth="1"/>
    <col min="8" max="8" width="57.7109375" style="0" customWidth="1"/>
    <col min="9" max="19" width="8.7109375" style="0" customWidth="1"/>
    <col min="20" max="20" width="7.7109375" style="0" customWidth="1"/>
    <col min="21" max="23" width="8.7109375" style="0" customWidth="1"/>
    <col min="24" max="24" width="7.7109375" style="0" customWidth="1"/>
    <col min="25" max="16384" width="8.7109375" style="0" customWidth="1"/>
  </cols>
  <sheetData>
    <row r="2" spans="1:6" ht="15">
      <c r="A2" s="1" t="s">
        <v>942</v>
      </c>
      <c r="B2" s="1"/>
      <c r="C2" s="1"/>
      <c r="D2" s="1"/>
      <c r="E2" s="1"/>
      <c r="F2" s="1"/>
    </row>
    <row r="4" spans="1:24" ht="39.75" customHeight="1">
      <c r="A4" t="s">
        <v>887</v>
      </c>
      <c r="C4" s="6" t="s">
        <v>888</v>
      </c>
      <c r="D4" s="6"/>
      <c r="G4" s="6" t="s">
        <v>889</v>
      </c>
      <c r="H4" s="6"/>
      <c r="K4" s="6" t="s">
        <v>890</v>
      </c>
      <c r="L4" s="6"/>
      <c r="O4" s="5" t="s">
        <v>891</v>
      </c>
      <c r="P4" s="5"/>
      <c r="S4" s="5" t="s">
        <v>892</v>
      </c>
      <c r="T4" s="5"/>
      <c r="W4" s="5" t="s">
        <v>893</v>
      </c>
      <c r="X4" s="5"/>
    </row>
    <row r="5" spans="1:24" ht="39.75" customHeight="1">
      <c r="A5" t="s">
        <v>936</v>
      </c>
      <c r="C5" s="15">
        <v>2.97</v>
      </c>
      <c r="D5" s="15"/>
      <c r="H5" s="2" t="s">
        <v>895</v>
      </c>
      <c r="K5" s="15">
        <v>3.57</v>
      </c>
      <c r="L5" s="15"/>
      <c r="O5" s="15">
        <v>3.08</v>
      </c>
      <c r="P5" s="15"/>
      <c r="T5" t="s">
        <v>896</v>
      </c>
      <c r="X5" t="s">
        <v>921</v>
      </c>
    </row>
    <row r="6" spans="1:24" ht="15">
      <c r="A6" t="s">
        <v>937</v>
      </c>
      <c r="C6" s="15">
        <v>1124</v>
      </c>
      <c r="D6" s="15"/>
      <c r="G6" s="15">
        <v>1208.6</v>
      </c>
      <c r="H6" s="15"/>
      <c r="K6" s="15">
        <v>1353.6</v>
      </c>
      <c r="L6" s="15"/>
      <c r="O6" s="15">
        <v>1410.3</v>
      </c>
      <c r="P6" s="15"/>
      <c r="T6" t="s">
        <v>899</v>
      </c>
      <c r="X6" t="s">
        <v>943</v>
      </c>
    </row>
    <row r="7" spans="1:24" ht="15">
      <c r="A7" t="s">
        <v>944</v>
      </c>
      <c r="C7" s="15">
        <v>5987.2</v>
      </c>
      <c r="D7" s="15"/>
      <c r="G7" s="15">
        <v>6507.8</v>
      </c>
      <c r="H7" s="15"/>
      <c r="K7" s="15">
        <v>7288.8</v>
      </c>
      <c r="L7" s="15"/>
      <c r="O7" s="15">
        <v>6437.4</v>
      </c>
      <c r="P7" s="15"/>
      <c r="T7" t="s">
        <v>945</v>
      </c>
      <c r="X7" t="s">
        <v>946</v>
      </c>
    </row>
    <row r="8" spans="20:24" ht="15">
      <c r="T8" s="4" t="s">
        <v>918</v>
      </c>
      <c r="X8" t="s">
        <v>947</v>
      </c>
    </row>
  </sheetData>
  <sheetProtection selectLockedCells="1" selectUnlockedCells="1"/>
  <mergeCells count="18">
    <mergeCell ref="A2:F2"/>
    <mergeCell ref="C4:D4"/>
    <mergeCell ref="G4:H4"/>
    <mergeCell ref="K4:L4"/>
    <mergeCell ref="O4:P4"/>
    <mergeCell ref="S4:T4"/>
    <mergeCell ref="W4:X4"/>
    <mergeCell ref="C5:D5"/>
    <mergeCell ref="K5:L5"/>
    <mergeCell ref="O5:P5"/>
    <mergeCell ref="C6:D6"/>
    <mergeCell ref="G6:H6"/>
    <mergeCell ref="K6:L6"/>
    <mergeCell ref="O6:P6"/>
    <mergeCell ref="C7:D7"/>
    <mergeCell ref="G7:H7"/>
    <mergeCell ref="K7:L7"/>
    <mergeCell ref="O7:P7"/>
  </mergeCells>
  <printOptions/>
  <pageMargins left="0.7" right="0.7" top="0.75" bottom="0.75" header="0.5118055555555555" footer="0.5118055555555555"/>
  <pageSetup horizontalDpi="300" verticalDpi="300" orientation="portrait"/>
</worksheet>
</file>

<file path=xl/worksheets/sheet62.xml><?xml version="1.0" encoding="utf-8"?>
<worksheet xmlns="http://schemas.openxmlformats.org/spreadsheetml/2006/main" xmlns:r="http://schemas.openxmlformats.org/officeDocument/2006/relationships">
  <dimension ref="A2:D9"/>
  <sheetViews>
    <sheetView workbookViewId="0" topLeftCell="A1">
      <selection activeCell="A1" sqref="A1"/>
    </sheetView>
  </sheetViews>
  <sheetFormatPr defaultColWidth="8.00390625" defaultRowHeight="15"/>
  <cols>
    <col min="1" max="1" width="60.7109375" style="0" customWidth="1"/>
    <col min="2" max="3" width="8.7109375" style="0" customWidth="1"/>
    <col min="4" max="4" width="10.7109375" style="0" customWidth="1"/>
    <col min="5" max="16384" width="8.7109375" style="0" customWidth="1"/>
  </cols>
  <sheetData>
    <row r="2" spans="1:4" ht="15">
      <c r="A2" t="s">
        <v>948</v>
      </c>
      <c r="D2" s="3">
        <v>0.05</v>
      </c>
    </row>
    <row r="3" spans="1:4" ht="15">
      <c r="A3" t="s">
        <v>674</v>
      </c>
      <c r="D3" s="3">
        <v>0.02</v>
      </c>
    </row>
    <row r="4" spans="1:4" ht="15">
      <c r="A4" t="s">
        <v>672</v>
      </c>
      <c r="D4" s="3">
        <v>0.05</v>
      </c>
    </row>
    <row r="5" spans="1:4" ht="15">
      <c r="A5" t="s">
        <v>949</v>
      </c>
      <c r="D5" s="3">
        <v>0.2</v>
      </c>
    </row>
    <row r="6" spans="1:4" ht="15">
      <c r="A6" t="s">
        <v>950</v>
      </c>
      <c r="D6" s="3">
        <v>0.05</v>
      </c>
    </row>
    <row r="7" spans="1:4" ht="15">
      <c r="A7" t="s">
        <v>951</v>
      </c>
      <c r="D7" s="3">
        <v>0.07000000000000002</v>
      </c>
    </row>
    <row r="8" spans="1:4" ht="15">
      <c r="A8" t="s">
        <v>952</v>
      </c>
      <c r="D8" s="3">
        <v>0.11</v>
      </c>
    </row>
    <row r="9" spans="1:4" ht="15">
      <c r="A9" t="s">
        <v>953</v>
      </c>
      <c r="D9" s="3">
        <v>3.22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63.xml><?xml version="1.0" encoding="utf-8"?>
<worksheet xmlns="http://schemas.openxmlformats.org/spreadsheetml/2006/main" xmlns:r="http://schemas.openxmlformats.org/officeDocument/2006/relationships">
  <dimension ref="A2:T10"/>
  <sheetViews>
    <sheetView workbookViewId="0" topLeftCell="A1">
      <selection activeCell="A1" sqref="A1"/>
    </sheetView>
  </sheetViews>
  <sheetFormatPr defaultColWidth="8.00390625" defaultRowHeight="15"/>
  <cols>
    <col min="1" max="1" width="7.7109375" style="0" customWidth="1"/>
    <col min="2" max="3" width="8.7109375" style="0" customWidth="1"/>
    <col min="4" max="4" width="4.7109375" style="0" customWidth="1"/>
    <col min="5" max="7" width="8.7109375" style="0" customWidth="1"/>
    <col min="8" max="8" width="10.7109375" style="0" customWidth="1"/>
    <col min="9" max="11" width="8.7109375" style="0" customWidth="1"/>
    <col min="12" max="12" width="7.7109375" style="0" customWidth="1"/>
    <col min="13" max="15" width="8.7109375" style="0" customWidth="1"/>
    <col min="16" max="16" width="4.7109375" style="0" customWidth="1"/>
    <col min="17" max="19" width="8.7109375" style="0" customWidth="1"/>
    <col min="20" max="20" width="10.7109375" style="0" customWidth="1"/>
    <col min="21" max="16384" width="8.7109375" style="0" customWidth="1"/>
  </cols>
  <sheetData>
    <row r="2" spans="1:6" ht="15">
      <c r="A2" s="1" t="s">
        <v>954</v>
      </c>
      <c r="B2" s="1"/>
      <c r="C2" s="1"/>
      <c r="D2" s="1"/>
      <c r="E2" s="1"/>
      <c r="F2" s="1"/>
    </row>
    <row r="4" spans="1:20" ht="39.75" customHeight="1">
      <c r="A4" t="s">
        <v>955</v>
      </c>
      <c r="C4" s="13" t="s">
        <v>956</v>
      </c>
      <c r="D4" s="13"/>
      <c r="G4" s="13" t="s">
        <v>957</v>
      </c>
      <c r="H4" s="13"/>
      <c r="K4" s="13" t="s">
        <v>958</v>
      </c>
      <c r="L4" s="13"/>
      <c r="O4" s="5" t="s">
        <v>959</v>
      </c>
      <c r="P4" s="5"/>
      <c r="S4" s="13" t="s">
        <v>960</v>
      </c>
      <c r="T4" s="13"/>
    </row>
    <row r="5" spans="1:20" ht="15">
      <c r="A5" t="s">
        <v>961</v>
      </c>
      <c r="D5" t="s">
        <v>962</v>
      </c>
      <c r="H5" s="7">
        <v>1874850</v>
      </c>
      <c r="L5" t="s">
        <v>919</v>
      </c>
      <c r="P5" t="s">
        <v>43</v>
      </c>
      <c r="T5" s="7">
        <v>1897536</v>
      </c>
    </row>
    <row r="6" spans="1:20" ht="15">
      <c r="A6" t="s">
        <v>963</v>
      </c>
      <c r="D6" t="s">
        <v>43</v>
      </c>
      <c r="H6" s="7">
        <v>951541</v>
      </c>
      <c r="L6" t="s">
        <v>919</v>
      </c>
      <c r="P6" t="s">
        <v>43</v>
      </c>
      <c r="T6" s="7">
        <v>963055</v>
      </c>
    </row>
    <row r="7" spans="1:20" ht="15">
      <c r="A7" t="s">
        <v>964</v>
      </c>
      <c r="D7" t="s">
        <v>930</v>
      </c>
      <c r="H7" s="7">
        <v>226504</v>
      </c>
      <c r="L7" t="s">
        <v>934</v>
      </c>
      <c r="P7" t="s">
        <v>965</v>
      </c>
      <c r="T7" s="7">
        <v>309178</v>
      </c>
    </row>
    <row r="8" spans="1:20" ht="15">
      <c r="A8" t="s">
        <v>966</v>
      </c>
      <c r="D8" t="s">
        <v>967</v>
      </c>
      <c r="H8" s="7">
        <v>742050</v>
      </c>
      <c r="L8" t="s">
        <v>941</v>
      </c>
      <c r="P8" t="s">
        <v>968</v>
      </c>
      <c r="T8" s="7">
        <v>1002198</v>
      </c>
    </row>
    <row r="9" spans="1:20" ht="15">
      <c r="A9" t="s">
        <v>969</v>
      </c>
      <c r="D9" t="s">
        <v>970</v>
      </c>
      <c r="H9" s="7">
        <v>560000</v>
      </c>
      <c r="L9" t="s">
        <v>919</v>
      </c>
      <c r="P9" t="s">
        <v>43</v>
      </c>
      <c r="T9" s="7">
        <v>594728</v>
      </c>
    </row>
    <row r="10" spans="1:20" ht="15">
      <c r="A10" t="s">
        <v>971</v>
      </c>
      <c r="D10" t="s">
        <v>970</v>
      </c>
      <c r="H10" s="7">
        <v>525600</v>
      </c>
      <c r="L10" t="s">
        <v>947</v>
      </c>
      <c r="P10" t="s">
        <v>965</v>
      </c>
      <c r="T10" s="7">
        <v>611538</v>
      </c>
    </row>
  </sheetData>
  <sheetProtection selectLockedCells="1" selectUnlockedCells="1"/>
  <mergeCells count="6">
    <mergeCell ref="A2:F2"/>
    <mergeCell ref="C4:D4"/>
    <mergeCell ref="G4:H4"/>
    <mergeCell ref="K4:L4"/>
    <mergeCell ref="O4:P4"/>
    <mergeCell ref="S4:T4"/>
  </mergeCells>
  <printOptions/>
  <pageMargins left="0.7" right="0.7" top="0.75" bottom="0.75" header="0.5118055555555555" footer="0.5118055555555555"/>
  <pageSetup horizontalDpi="300" verticalDpi="300" orientation="portrait"/>
</worksheet>
</file>

<file path=xl/worksheets/sheet64.xml><?xml version="1.0" encoding="utf-8"?>
<worksheet xmlns="http://schemas.openxmlformats.org/spreadsheetml/2006/main" xmlns:r="http://schemas.openxmlformats.org/officeDocument/2006/relationships">
  <dimension ref="A2:Q9"/>
  <sheetViews>
    <sheetView workbookViewId="0" topLeftCell="A1">
      <selection activeCell="A1" sqref="A1"/>
    </sheetView>
  </sheetViews>
  <sheetFormatPr defaultColWidth="8.00390625" defaultRowHeight="15"/>
  <cols>
    <col min="1" max="1" width="39.7109375" style="0" customWidth="1"/>
    <col min="2" max="2" width="8.7109375" style="0" customWidth="1"/>
    <col min="3" max="3" width="23.7109375" style="0" customWidth="1"/>
    <col min="4" max="4" width="8.7109375" style="0" customWidth="1"/>
    <col min="5" max="5" width="33.7109375" style="0" customWidth="1"/>
    <col min="6" max="6" width="8.7109375" style="0" customWidth="1"/>
    <col min="7" max="7" width="33.7109375" style="0" customWidth="1"/>
    <col min="8" max="8" width="8.7109375" style="0" customWidth="1"/>
    <col min="9" max="9" width="33.7109375" style="0" customWidth="1"/>
    <col min="10" max="10" width="8.7109375" style="0" customWidth="1"/>
    <col min="11" max="11" width="25.7109375" style="0" customWidth="1"/>
    <col min="12" max="12" width="8.7109375" style="0" customWidth="1"/>
    <col min="13" max="13" width="67.7109375" style="0" customWidth="1"/>
    <col min="14" max="14" width="8.7109375" style="0" customWidth="1"/>
    <col min="15" max="15" width="19.7109375" style="0" customWidth="1"/>
    <col min="16" max="16" width="8.7109375" style="0" customWidth="1"/>
    <col min="17" max="17" width="53.7109375" style="0" customWidth="1"/>
    <col min="18" max="16384" width="8.7109375" style="0" customWidth="1"/>
  </cols>
  <sheetData>
    <row r="2" spans="1:6" ht="15">
      <c r="A2" s="1" t="s">
        <v>972</v>
      </c>
      <c r="B2" s="1"/>
      <c r="C2" s="1"/>
      <c r="D2" s="1"/>
      <c r="E2" s="1"/>
      <c r="F2" s="1"/>
    </row>
    <row r="4" spans="1:17" ht="39.75" customHeight="1">
      <c r="A4" s="5" t="s">
        <v>973</v>
      </c>
      <c r="B4" s="5"/>
      <c r="C4" s="5"/>
      <c r="D4" s="5"/>
      <c r="E4" s="5"/>
      <c r="F4" s="5"/>
      <c r="G4" s="5"/>
      <c r="H4" s="5"/>
      <c r="I4" s="5"/>
      <c r="J4" s="5"/>
      <c r="K4" s="5"/>
      <c r="L4" s="5"/>
      <c r="M4" s="5"/>
      <c r="N4" s="5"/>
      <c r="O4" s="5"/>
      <c r="P4" s="5"/>
      <c r="Q4" s="5"/>
    </row>
    <row r="5" spans="3:17" ht="39.75" customHeight="1">
      <c r="C5" s="2" t="s">
        <v>974</v>
      </c>
      <c r="E5" s="8" t="s">
        <v>975</v>
      </c>
      <c r="G5" t="s">
        <v>976</v>
      </c>
      <c r="I5" s="8" t="s">
        <v>977</v>
      </c>
      <c r="K5" t="s">
        <v>978</v>
      </c>
      <c r="M5" s="8" t="s">
        <v>979</v>
      </c>
      <c r="O5" s="2" t="s">
        <v>980</v>
      </c>
      <c r="Q5" s="2" t="s">
        <v>981</v>
      </c>
    </row>
    <row r="6" spans="1:17" ht="39.75" customHeight="1">
      <c r="A6" s="2" t="s">
        <v>982</v>
      </c>
      <c r="C6" t="s">
        <v>983</v>
      </c>
      <c r="E6" t="s">
        <v>984</v>
      </c>
      <c r="I6" t="s">
        <v>985</v>
      </c>
      <c r="M6" t="s">
        <v>986</v>
      </c>
      <c r="O6" t="s">
        <v>987</v>
      </c>
      <c r="Q6" t="s">
        <v>988</v>
      </c>
    </row>
    <row r="7" spans="1:17" ht="39.75" customHeight="1">
      <c r="A7" s="2" t="s">
        <v>989</v>
      </c>
      <c r="C7" t="s">
        <v>983</v>
      </c>
      <c r="E7" s="20">
        <v>1587</v>
      </c>
      <c r="I7" s="20">
        <v>1880</v>
      </c>
      <c r="M7" s="20">
        <v>2185</v>
      </c>
      <c r="O7" s="20">
        <v>1740</v>
      </c>
      <c r="Q7" t="s">
        <v>990</v>
      </c>
    </row>
    <row r="8" spans="1:17" ht="39.75" customHeight="1">
      <c r="A8" s="2" t="s">
        <v>991</v>
      </c>
      <c r="C8" t="s">
        <v>992</v>
      </c>
      <c r="E8" s="2" t="s">
        <v>993</v>
      </c>
      <c r="G8" s="2" t="s">
        <v>994</v>
      </c>
      <c r="I8" s="2" t="s">
        <v>995</v>
      </c>
      <c r="K8" s="2" t="s">
        <v>996</v>
      </c>
      <c r="M8" t="s">
        <v>997</v>
      </c>
      <c r="O8" t="s">
        <v>998</v>
      </c>
      <c r="Q8" t="s">
        <v>999</v>
      </c>
    </row>
    <row r="9" spans="11:17" ht="39.75" customHeight="1">
      <c r="K9" s="5" t="s">
        <v>1000</v>
      </c>
      <c r="L9" s="5"/>
      <c r="M9" s="5"/>
      <c r="N9" s="5"/>
      <c r="O9" s="5"/>
      <c r="P9" s="5"/>
      <c r="Q9" t="s">
        <v>1001</v>
      </c>
    </row>
  </sheetData>
  <sheetProtection selectLockedCells="1" selectUnlockedCells="1"/>
  <mergeCells count="3">
    <mergeCell ref="A2:F2"/>
    <mergeCell ref="A4:Q4"/>
    <mergeCell ref="K9:P9"/>
  </mergeCells>
  <printOptions/>
  <pageMargins left="0.7" right="0.7" top="0.75" bottom="0.75" header="0.5118055555555555" footer="0.5118055555555555"/>
  <pageSetup horizontalDpi="300" verticalDpi="300" orientation="portrait"/>
</worksheet>
</file>

<file path=xl/worksheets/sheet65.xml><?xml version="1.0" encoding="utf-8"?>
<worksheet xmlns="http://schemas.openxmlformats.org/spreadsheetml/2006/main" xmlns:r="http://schemas.openxmlformats.org/officeDocument/2006/relationships">
  <dimension ref="A2:P10"/>
  <sheetViews>
    <sheetView workbookViewId="0" topLeftCell="A1">
      <selection activeCell="A1" sqref="A1"/>
    </sheetView>
  </sheetViews>
  <sheetFormatPr defaultColWidth="8.00390625" defaultRowHeight="15"/>
  <cols>
    <col min="1" max="1" width="7.7109375" style="0" customWidth="1"/>
    <col min="2" max="3" width="8.7109375" style="0" customWidth="1"/>
    <col min="4" max="4" width="10.7109375" style="0" customWidth="1"/>
    <col min="5" max="6" width="8.7109375" style="0" customWidth="1"/>
    <col min="7" max="7" width="1.7109375" style="0" customWidth="1"/>
    <col min="8" max="9" width="8.7109375" style="0" customWidth="1"/>
    <col min="10" max="10" width="6.7109375" style="0" customWidth="1"/>
    <col min="11" max="12" width="8.7109375" style="0" customWidth="1"/>
    <col min="13" max="13" width="1.7109375" style="0" customWidth="1"/>
    <col min="14" max="15" width="8.7109375" style="0" customWidth="1"/>
    <col min="16" max="16" width="10.7109375" style="0" customWidth="1"/>
    <col min="17" max="16384" width="8.7109375" style="0" customWidth="1"/>
  </cols>
  <sheetData>
    <row r="2" spans="1:6" ht="15">
      <c r="A2" s="1" t="s">
        <v>1002</v>
      </c>
      <c r="B2" s="1"/>
      <c r="C2" s="1"/>
      <c r="D2" s="1"/>
      <c r="E2" s="1"/>
      <c r="F2" s="1"/>
    </row>
    <row r="4" spans="1:16" ht="39.75" customHeight="1">
      <c r="A4" t="s">
        <v>955</v>
      </c>
      <c r="C4" s="5" t="s">
        <v>1003</v>
      </c>
      <c r="D4" s="5"/>
      <c r="I4" s="5" t="s">
        <v>1004</v>
      </c>
      <c r="J4" s="5"/>
      <c r="O4" s="5" t="s">
        <v>1005</v>
      </c>
      <c r="P4" s="5"/>
    </row>
    <row r="5" spans="1:16" ht="15">
      <c r="A5" t="s">
        <v>961</v>
      </c>
      <c r="D5" s="7">
        <v>176541</v>
      </c>
      <c r="G5" t="s">
        <v>1006</v>
      </c>
      <c r="J5" t="s">
        <v>1007</v>
      </c>
      <c r="M5" t="e">
        <f aca="true" t="shared" si="0" ref="M5:M10">#N/A</f>
        <v>#N/A</v>
      </c>
      <c r="P5" s="7">
        <v>112368</v>
      </c>
    </row>
    <row r="6" spans="1:16" ht="15">
      <c r="A6" t="s">
        <v>963</v>
      </c>
      <c r="D6" s="7">
        <v>51020</v>
      </c>
      <c r="G6" t="s">
        <v>1006</v>
      </c>
      <c r="J6" t="s">
        <v>1007</v>
      </c>
      <c r="M6" t="e">
        <f t="shared" si="0"/>
        <v>#N/A</v>
      </c>
      <c r="P6" s="7">
        <v>32474</v>
      </c>
    </row>
    <row r="7" spans="1:16" ht="15">
      <c r="A7" t="s">
        <v>964</v>
      </c>
      <c r="D7" s="7">
        <v>8531</v>
      </c>
      <c r="G7" t="s">
        <v>1006</v>
      </c>
      <c r="J7" t="s">
        <v>1007</v>
      </c>
      <c r="M7" t="e">
        <f t="shared" si="0"/>
        <v>#N/A</v>
      </c>
      <c r="P7" s="7">
        <v>5430</v>
      </c>
    </row>
    <row r="8" spans="1:16" ht="15">
      <c r="A8" t="s">
        <v>966</v>
      </c>
      <c r="D8" s="7">
        <v>36927</v>
      </c>
      <c r="G8" t="s">
        <v>1006</v>
      </c>
      <c r="J8" t="s">
        <v>1007</v>
      </c>
      <c r="M8" t="e">
        <f t="shared" si="0"/>
        <v>#N/A</v>
      </c>
      <c r="P8" s="7">
        <v>23504</v>
      </c>
    </row>
    <row r="9" spans="1:16" ht="15">
      <c r="A9" t="s">
        <v>969</v>
      </c>
      <c r="D9" s="7">
        <v>25346</v>
      </c>
      <c r="G9" t="s">
        <v>1006</v>
      </c>
      <c r="J9" t="s">
        <v>1007</v>
      </c>
      <c r="M9" t="e">
        <f t="shared" si="0"/>
        <v>#N/A</v>
      </c>
      <c r="P9" s="7">
        <v>16133</v>
      </c>
    </row>
    <row r="10" spans="1:16" ht="15">
      <c r="A10" t="s">
        <v>971</v>
      </c>
      <c r="D10" s="7">
        <v>27547</v>
      </c>
      <c r="G10" t="s">
        <v>1006</v>
      </c>
      <c r="J10" t="s">
        <v>1007</v>
      </c>
      <c r="M10" t="e">
        <f t="shared" si="0"/>
        <v>#N/A</v>
      </c>
      <c r="P10" s="7">
        <v>17534</v>
      </c>
    </row>
  </sheetData>
  <sheetProtection selectLockedCells="1" selectUnlockedCells="1"/>
  <mergeCells count="4">
    <mergeCell ref="A2:F2"/>
    <mergeCell ref="C4:D4"/>
    <mergeCell ref="I4:J4"/>
    <mergeCell ref="O4:P4"/>
  </mergeCells>
  <printOptions/>
  <pageMargins left="0.7" right="0.7" top="0.75" bottom="0.75" header="0.5118055555555555" footer="0.5118055555555555"/>
  <pageSetup horizontalDpi="300" verticalDpi="300" orientation="portrait"/>
</worksheet>
</file>

<file path=xl/worksheets/sheet66.xml><?xml version="1.0" encoding="utf-8"?>
<worksheet xmlns="http://schemas.openxmlformats.org/spreadsheetml/2006/main" xmlns:r="http://schemas.openxmlformats.org/officeDocument/2006/relationships">
  <dimension ref="A2:H11"/>
  <sheetViews>
    <sheetView workbookViewId="0" topLeftCell="A1">
      <selection activeCell="A1" sqref="A1"/>
    </sheetView>
  </sheetViews>
  <sheetFormatPr defaultColWidth="8.00390625" defaultRowHeight="15"/>
  <cols>
    <col min="1" max="1" width="7.7109375" style="0" customWidth="1"/>
    <col min="2" max="2" width="55.7109375" style="0" customWidth="1"/>
    <col min="3" max="3" width="17.7109375" style="0" customWidth="1"/>
    <col min="4" max="8" width="100.8515625" style="0" customWidth="1"/>
    <col min="9" max="16384" width="8.7109375" style="0" customWidth="1"/>
  </cols>
  <sheetData>
    <row r="2" spans="1:6" ht="15">
      <c r="A2" s="1" t="s">
        <v>1008</v>
      </c>
      <c r="B2" s="1"/>
      <c r="C2" s="1"/>
      <c r="D2" s="1"/>
      <c r="E2" s="1"/>
      <c r="F2" s="1"/>
    </row>
    <row r="4" spans="2:7" ht="39.75" customHeight="1">
      <c r="B4" s="13" t="s">
        <v>1009</v>
      </c>
      <c r="C4" s="13"/>
      <c r="D4" s="13"/>
      <c r="E4" s="13" t="s">
        <v>1010</v>
      </c>
      <c r="F4" s="13"/>
      <c r="G4" s="13"/>
    </row>
    <row r="5" spans="1:8" ht="39.75" customHeight="1">
      <c r="A5" s="4" t="s">
        <v>955</v>
      </c>
      <c r="B5" s="8" t="s">
        <v>1011</v>
      </c>
      <c r="C5" s="8" t="s">
        <v>1012</v>
      </c>
      <c r="D5" s="8" t="s">
        <v>1013</v>
      </c>
      <c r="E5" s="8" t="s">
        <v>1014</v>
      </c>
      <c r="F5" s="8" t="s">
        <v>1015</v>
      </c>
      <c r="G5" s="8" t="s">
        <v>1016</v>
      </c>
      <c r="H5" s="8" t="s">
        <v>1017</v>
      </c>
    </row>
    <row r="6" spans="1:8" ht="15">
      <c r="A6" t="s">
        <v>961</v>
      </c>
      <c r="B6" s="7">
        <v>1293000</v>
      </c>
      <c r="C6" t="s">
        <v>962</v>
      </c>
      <c r="D6" s="7">
        <v>3167850</v>
      </c>
      <c r="E6" s="7">
        <v>3630000</v>
      </c>
      <c r="F6" s="7">
        <v>7370000</v>
      </c>
      <c r="G6" s="7">
        <v>11000000</v>
      </c>
      <c r="H6" s="7">
        <v>14167850</v>
      </c>
    </row>
    <row r="7" spans="1:8" ht="15">
      <c r="A7" t="s">
        <v>963</v>
      </c>
      <c r="B7" s="7">
        <v>951541</v>
      </c>
      <c r="C7" t="s">
        <v>43</v>
      </c>
      <c r="D7" s="7">
        <v>1903082</v>
      </c>
      <c r="E7" s="7">
        <v>963204</v>
      </c>
      <c r="F7" s="7">
        <v>1955596</v>
      </c>
      <c r="G7" s="7">
        <v>2918800</v>
      </c>
      <c r="H7" s="7">
        <v>4821882</v>
      </c>
    </row>
    <row r="8" spans="1:8" ht="15">
      <c r="A8" t="s">
        <v>964</v>
      </c>
      <c r="B8" s="7">
        <v>453008</v>
      </c>
      <c r="C8" t="s">
        <v>930</v>
      </c>
      <c r="D8" s="7">
        <v>679512</v>
      </c>
      <c r="E8" s="7">
        <v>161040</v>
      </c>
      <c r="F8" s="7">
        <v>326960</v>
      </c>
      <c r="G8" s="7">
        <v>488000</v>
      </c>
      <c r="H8" s="7">
        <v>1167512</v>
      </c>
    </row>
    <row r="9" spans="1:8" ht="15">
      <c r="A9" t="s">
        <v>966</v>
      </c>
      <c r="B9" s="7">
        <v>873000</v>
      </c>
      <c r="C9" t="s">
        <v>967</v>
      </c>
      <c r="D9" s="7">
        <v>1615050</v>
      </c>
      <c r="E9" s="7">
        <v>697125</v>
      </c>
      <c r="F9" s="7">
        <v>1415375</v>
      </c>
      <c r="G9" s="7">
        <v>2112500</v>
      </c>
      <c r="H9" s="7">
        <v>3727550</v>
      </c>
    </row>
    <row r="10" spans="1:8" ht="15">
      <c r="A10" t="s">
        <v>969</v>
      </c>
      <c r="B10" s="7">
        <v>700000</v>
      </c>
      <c r="C10" t="s">
        <v>970</v>
      </c>
      <c r="D10" s="7">
        <v>1260000</v>
      </c>
      <c r="E10" s="7">
        <v>684750</v>
      </c>
      <c r="F10" s="7">
        <v>1390250</v>
      </c>
      <c r="G10" s="7">
        <v>2075000</v>
      </c>
      <c r="H10" s="7">
        <v>3335000</v>
      </c>
    </row>
    <row r="11" spans="1:8" ht="15">
      <c r="A11" t="s">
        <v>971</v>
      </c>
      <c r="B11" s="7">
        <v>657000</v>
      </c>
      <c r="C11" t="s">
        <v>970</v>
      </c>
      <c r="D11" s="7">
        <v>1182600</v>
      </c>
      <c r="E11" s="7">
        <v>552750</v>
      </c>
      <c r="F11" s="7">
        <v>1122250</v>
      </c>
      <c r="G11" s="7">
        <v>1675000</v>
      </c>
      <c r="H11" s="7">
        <v>2857600</v>
      </c>
    </row>
  </sheetData>
  <sheetProtection selectLockedCells="1" selectUnlockedCells="1"/>
  <mergeCells count="3">
    <mergeCell ref="A2:F2"/>
    <mergeCell ref="B4:D4"/>
    <mergeCell ref="E4:G4"/>
  </mergeCells>
  <printOptions/>
  <pageMargins left="0.7" right="0.7" top="0.75" bottom="0.75" header="0.5118055555555555" footer="0.5118055555555555"/>
  <pageSetup horizontalDpi="300" verticalDpi="300" orientation="portrait"/>
</worksheet>
</file>

<file path=xl/worksheets/sheet67.xml><?xml version="1.0" encoding="utf-8"?>
<worksheet xmlns="http://schemas.openxmlformats.org/spreadsheetml/2006/main" xmlns:r="http://schemas.openxmlformats.org/officeDocument/2006/relationships">
  <dimension ref="A2:AF16"/>
  <sheetViews>
    <sheetView workbookViewId="0" topLeftCell="A1">
      <selection activeCell="A1" sqref="A1"/>
    </sheetView>
  </sheetViews>
  <sheetFormatPr defaultColWidth="8.00390625" defaultRowHeight="15"/>
  <cols>
    <col min="1" max="1" width="77.8515625" style="0" customWidth="1"/>
    <col min="2" max="3" width="8.7109375" style="0" customWidth="1"/>
    <col min="4" max="4" width="4.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2" spans="1:6" ht="15">
      <c r="A2" s="1" t="s">
        <v>1018</v>
      </c>
      <c r="B2" s="1"/>
      <c r="C2" s="1"/>
      <c r="D2" s="1"/>
      <c r="E2" s="1"/>
      <c r="F2" s="1"/>
    </row>
    <row r="4" spans="1:32" ht="39.75" customHeight="1">
      <c r="A4" t="s">
        <v>1019</v>
      </c>
      <c r="C4" s="6" t="s">
        <v>1020</v>
      </c>
      <c r="D4" s="6"/>
      <c r="G4" s="5" t="s">
        <v>1021</v>
      </c>
      <c r="H4" s="5"/>
      <c r="K4" s="13" t="s">
        <v>1022</v>
      </c>
      <c r="L4" s="13"/>
      <c r="O4" s="13" t="s">
        <v>1023</v>
      </c>
      <c r="P4" s="13"/>
      <c r="S4" s="5" t="s">
        <v>1024</v>
      </c>
      <c r="T4" s="5"/>
      <c r="W4" s="5" t="s">
        <v>1025</v>
      </c>
      <c r="X4" s="5"/>
      <c r="AA4" s="5" t="s">
        <v>1026</v>
      </c>
      <c r="AB4" s="5"/>
      <c r="AE4" s="13" t="s">
        <v>1027</v>
      </c>
      <c r="AF4" s="13"/>
    </row>
    <row r="5" spans="1:32" ht="15">
      <c r="A5" t="s">
        <v>1028</v>
      </c>
      <c r="C5" s="6"/>
      <c r="D5" s="6"/>
      <c r="G5" s="6"/>
      <c r="H5" s="6"/>
      <c r="K5" s="6"/>
      <c r="L5" s="6"/>
      <c r="O5" s="6"/>
      <c r="P5" s="6"/>
      <c r="S5" s="6"/>
      <c r="T5" s="6"/>
      <c r="W5" s="6"/>
      <c r="X5" s="6"/>
      <c r="AA5" s="6"/>
      <c r="AB5" s="6"/>
      <c r="AE5" s="6"/>
      <c r="AF5" s="6"/>
    </row>
    <row r="6" spans="1:32" ht="15">
      <c r="A6" t="s">
        <v>1029</v>
      </c>
      <c r="D6">
        <v>2020</v>
      </c>
      <c r="H6" s="7">
        <v>1293000</v>
      </c>
      <c r="L6" t="s">
        <v>56</v>
      </c>
      <c r="P6" s="7">
        <v>11000013</v>
      </c>
      <c r="T6" s="7">
        <v>1897536</v>
      </c>
      <c r="X6" s="7">
        <v>757754</v>
      </c>
      <c r="AB6" s="7">
        <v>214500</v>
      </c>
      <c r="AF6" s="7">
        <v>15162803</v>
      </c>
    </row>
    <row r="7" ht="15">
      <c r="A7" t="s">
        <v>1030</v>
      </c>
    </row>
    <row r="8" spans="1:32" ht="15">
      <c r="A8" t="s">
        <v>1031</v>
      </c>
      <c r="D8">
        <v>2020</v>
      </c>
      <c r="H8" s="7">
        <v>947189</v>
      </c>
      <c r="L8" t="s">
        <v>56</v>
      </c>
      <c r="P8" s="7">
        <v>2918828</v>
      </c>
      <c r="T8" s="7">
        <v>963055</v>
      </c>
      <c r="X8" s="7">
        <v>299794</v>
      </c>
      <c r="AB8" s="7">
        <v>338335</v>
      </c>
      <c r="AF8" s="7">
        <v>5467201</v>
      </c>
    </row>
    <row r="9" ht="15">
      <c r="A9" t="s">
        <v>1032</v>
      </c>
    </row>
    <row r="10" spans="1:32" ht="15">
      <c r="A10" t="s">
        <v>1033</v>
      </c>
      <c r="D10">
        <v>2020</v>
      </c>
      <c r="H10" s="7">
        <v>450936</v>
      </c>
      <c r="L10" s="7">
        <v>64723</v>
      </c>
      <c r="P10" s="7">
        <v>488016</v>
      </c>
      <c r="T10" s="7">
        <v>294455</v>
      </c>
      <c r="X10" s="7">
        <v>123461</v>
      </c>
      <c r="AB10" s="7">
        <v>25975</v>
      </c>
      <c r="AF10" s="7">
        <v>1447566</v>
      </c>
    </row>
    <row r="11" ht="15">
      <c r="A11" t="s">
        <v>1034</v>
      </c>
    </row>
    <row r="12" spans="1:32" ht="39.75" customHeight="1">
      <c r="A12" s="2" t="s">
        <v>1035</v>
      </c>
      <c r="D12">
        <v>2020</v>
      </c>
      <c r="H12" s="7">
        <v>869067</v>
      </c>
      <c r="L12" s="7">
        <v>91109</v>
      </c>
      <c r="P12" s="7">
        <v>2112544</v>
      </c>
      <c r="T12" s="7">
        <v>911089</v>
      </c>
      <c r="X12" s="7">
        <v>870150</v>
      </c>
      <c r="AB12" s="7">
        <v>67338</v>
      </c>
      <c r="AF12" s="7">
        <v>4921297</v>
      </c>
    </row>
    <row r="13" ht="15">
      <c r="A13" t="s">
        <v>1036</v>
      </c>
    </row>
    <row r="14" spans="1:32" ht="15">
      <c r="A14" t="s">
        <v>1037</v>
      </c>
      <c r="D14">
        <v>2020</v>
      </c>
      <c r="H14" s="7">
        <v>686418</v>
      </c>
      <c r="L14" t="s">
        <v>56</v>
      </c>
      <c r="P14" s="7">
        <v>1450054</v>
      </c>
      <c r="T14" s="7">
        <v>594728</v>
      </c>
      <c r="X14" s="7">
        <v>885522</v>
      </c>
      <c r="AB14" s="7">
        <v>59602</v>
      </c>
      <c r="AF14" s="7">
        <v>3676324</v>
      </c>
    </row>
    <row r="15" ht="15">
      <c r="A15" t="s">
        <v>1038</v>
      </c>
    </row>
    <row r="16" spans="1:32" ht="15">
      <c r="A16" t="s">
        <v>1039</v>
      </c>
      <c r="D16">
        <v>2020</v>
      </c>
      <c r="H16" s="7">
        <v>653981</v>
      </c>
      <c r="L16" s="7">
        <v>29121</v>
      </c>
      <c r="P16" s="7">
        <v>1675059</v>
      </c>
      <c r="T16" s="7">
        <v>582417</v>
      </c>
      <c r="X16" s="7">
        <v>26209</v>
      </c>
      <c r="AB16" s="7">
        <v>60738</v>
      </c>
      <c r="AF16" s="7">
        <v>3027525</v>
      </c>
    </row>
  </sheetData>
  <sheetProtection selectLockedCells="1" selectUnlockedCells="1"/>
  <mergeCells count="17">
    <mergeCell ref="A2:F2"/>
    <mergeCell ref="C4:D4"/>
    <mergeCell ref="G4:H4"/>
    <mergeCell ref="K4:L4"/>
    <mergeCell ref="O4:P4"/>
    <mergeCell ref="S4:T4"/>
    <mergeCell ref="W4:X4"/>
    <mergeCell ref="AA4:AB4"/>
    <mergeCell ref="AE4:AF4"/>
    <mergeCell ref="C5:D5"/>
    <mergeCell ref="G5:H5"/>
    <mergeCell ref="K5:L5"/>
    <mergeCell ref="O5:P5"/>
    <mergeCell ref="S5:T5"/>
    <mergeCell ref="W5:X5"/>
    <mergeCell ref="AA5:AB5"/>
    <mergeCell ref="AE5:AF5"/>
  </mergeCells>
  <printOptions/>
  <pageMargins left="0.7" right="0.7" top="0.75" bottom="0.75" header="0.5118055555555555" footer="0.5118055555555555"/>
  <pageSetup horizontalDpi="300" verticalDpi="300" orientation="portrait"/>
</worksheet>
</file>

<file path=xl/worksheets/sheet68.xml><?xml version="1.0" encoding="utf-8"?>
<worksheet xmlns="http://schemas.openxmlformats.org/spreadsheetml/2006/main" xmlns:r="http://schemas.openxmlformats.org/officeDocument/2006/relationships">
  <dimension ref="A2:I9"/>
  <sheetViews>
    <sheetView workbookViewId="0" topLeftCell="A1">
      <selection activeCell="A1" sqref="A1"/>
    </sheetView>
  </sheetViews>
  <sheetFormatPr defaultColWidth="8.00390625" defaultRowHeight="15"/>
  <cols>
    <col min="1" max="1" width="7.7109375" style="0" customWidth="1"/>
    <col min="2" max="4" width="8.7109375" style="0" customWidth="1"/>
    <col min="5" max="5" width="10.7109375" style="0" customWidth="1"/>
    <col min="6" max="8" width="8.7109375" style="0" customWidth="1"/>
    <col min="9" max="9" width="10.7109375" style="0" customWidth="1"/>
    <col min="10" max="16384" width="8.7109375" style="0" customWidth="1"/>
  </cols>
  <sheetData>
    <row r="2" spans="4:9" ht="39.75" customHeight="1">
      <c r="D2" s="5" t="s">
        <v>1040</v>
      </c>
      <c r="E2" s="5"/>
      <c r="F2" s="5"/>
      <c r="G2" s="5"/>
      <c r="H2" s="5"/>
      <c r="I2" s="5"/>
    </row>
    <row r="3" spans="1:9" ht="39.75" customHeight="1">
      <c r="A3" t="s">
        <v>1019</v>
      </c>
      <c r="D3" s="13" t="s">
        <v>1041</v>
      </c>
      <c r="E3" s="13"/>
      <c r="H3" s="13" t="s">
        <v>1042</v>
      </c>
      <c r="I3" s="13"/>
    </row>
    <row r="4" spans="1:9" ht="15">
      <c r="A4" t="s">
        <v>961</v>
      </c>
      <c r="E4" s="7">
        <v>7370008</v>
      </c>
      <c r="I4" s="7">
        <v>14740016</v>
      </c>
    </row>
    <row r="5" spans="1:9" ht="15">
      <c r="A5" t="s">
        <v>963</v>
      </c>
      <c r="E5" s="7">
        <v>1955607</v>
      </c>
      <c r="I5" s="7">
        <v>3911214</v>
      </c>
    </row>
    <row r="6" spans="1:9" ht="15">
      <c r="A6" t="s">
        <v>964</v>
      </c>
      <c r="E6" s="7">
        <v>326967</v>
      </c>
      <c r="I6" s="7">
        <v>653934</v>
      </c>
    </row>
    <row r="7" spans="1:9" ht="15">
      <c r="A7" t="s">
        <v>966</v>
      </c>
      <c r="E7" s="7">
        <v>1415406</v>
      </c>
      <c r="I7" s="7">
        <v>2830812</v>
      </c>
    </row>
    <row r="8" spans="1:9" ht="15">
      <c r="A8" t="s">
        <v>969</v>
      </c>
      <c r="E8" s="7">
        <v>971540</v>
      </c>
      <c r="I8" s="7">
        <v>1943080</v>
      </c>
    </row>
    <row r="9" spans="1:9" ht="15">
      <c r="A9" t="s">
        <v>971</v>
      </c>
      <c r="E9" s="7">
        <v>1122284</v>
      </c>
      <c r="I9" s="7">
        <v>2244568</v>
      </c>
    </row>
  </sheetData>
  <sheetProtection selectLockedCells="1" selectUnlockedCells="1"/>
  <mergeCells count="3">
    <mergeCell ref="D2:I2"/>
    <mergeCell ref="D3:E3"/>
    <mergeCell ref="H3:I3"/>
  </mergeCells>
  <printOptions/>
  <pageMargins left="0.7" right="0.7" top="0.75" bottom="0.75" header="0.5118055555555555" footer="0.5118055555555555"/>
  <pageSetup horizontalDpi="300" verticalDpi="300" orientation="portrait"/>
</worksheet>
</file>

<file path=xl/worksheets/sheet69.xml><?xml version="1.0" encoding="utf-8"?>
<worksheet xmlns="http://schemas.openxmlformats.org/spreadsheetml/2006/main" xmlns:r="http://schemas.openxmlformats.org/officeDocument/2006/relationships">
  <dimension ref="A2:T10"/>
  <sheetViews>
    <sheetView workbookViewId="0" topLeftCell="A1">
      <selection activeCell="A1" sqref="A1"/>
    </sheetView>
  </sheetViews>
  <sheetFormatPr defaultColWidth="8.00390625" defaultRowHeight="15"/>
  <cols>
    <col min="1" max="1" width="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1043</v>
      </c>
      <c r="B2" s="1"/>
      <c r="C2" s="1"/>
      <c r="D2" s="1"/>
      <c r="E2" s="1"/>
      <c r="F2" s="1"/>
    </row>
    <row r="4" spans="1:20" ht="39.75" customHeight="1">
      <c r="A4" t="s">
        <v>1019</v>
      </c>
      <c r="C4" s="5" t="s">
        <v>1044</v>
      </c>
      <c r="D4" s="5"/>
      <c r="G4" s="5" t="s">
        <v>1045</v>
      </c>
      <c r="H4" s="5"/>
      <c r="K4" s="5" t="s">
        <v>1046</v>
      </c>
      <c r="L4" s="5"/>
      <c r="O4" s="5" t="s">
        <v>1047</v>
      </c>
      <c r="P4" s="5"/>
      <c r="S4" s="1" t="s">
        <v>1048</v>
      </c>
      <c r="T4" s="1"/>
    </row>
    <row r="5" spans="1:20" ht="15">
      <c r="A5" t="s">
        <v>961</v>
      </c>
      <c r="D5" s="7">
        <v>108713</v>
      </c>
      <c r="H5" s="7">
        <v>3257</v>
      </c>
      <c r="L5" s="7">
        <v>64545</v>
      </c>
      <c r="P5" s="7">
        <v>37985</v>
      </c>
      <c r="T5" s="7">
        <v>214500</v>
      </c>
    </row>
    <row r="6" spans="1:20" ht="15">
      <c r="A6" t="s">
        <v>963</v>
      </c>
      <c r="D6" s="7">
        <v>271930</v>
      </c>
      <c r="H6" s="7">
        <v>17363</v>
      </c>
      <c r="L6" s="7">
        <v>45290</v>
      </c>
      <c r="P6" s="7">
        <v>3752</v>
      </c>
      <c r="T6" s="7">
        <v>338335</v>
      </c>
    </row>
    <row r="7" spans="1:20" ht="15">
      <c r="A7" t="s">
        <v>964</v>
      </c>
      <c r="D7" s="7">
        <v>7500</v>
      </c>
      <c r="H7" t="s">
        <v>56</v>
      </c>
      <c r="L7" s="7">
        <v>14150</v>
      </c>
      <c r="P7" s="7">
        <v>4325</v>
      </c>
      <c r="T7" s="7">
        <v>25975</v>
      </c>
    </row>
    <row r="8" spans="1:20" ht="15">
      <c r="A8" t="s">
        <v>966</v>
      </c>
      <c r="D8" s="7">
        <v>19340</v>
      </c>
      <c r="H8" s="7">
        <v>375</v>
      </c>
      <c r="L8" s="7">
        <v>43056</v>
      </c>
      <c r="P8" s="7">
        <v>4567</v>
      </c>
      <c r="T8" s="7">
        <v>67338</v>
      </c>
    </row>
    <row r="9" spans="1:20" ht="15">
      <c r="A9" t="s">
        <v>969</v>
      </c>
      <c r="D9" s="7">
        <v>19343</v>
      </c>
      <c r="H9" s="7">
        <v>1669</v>
      </c>
      <c r="L9" s="7">
        <v>34476</v>
      </c>
      <c r="P9" s="7">
        <v>4114</v>
      </c>
      <c r="T9" s="7">
        <v>59602</v>
      </c>
    </row>
    <row r="10" spans="1:20" ht="15">
      <c r="A10" t="s">
        <v>971</v>
      </c>
      <c r="D10" s="7">
        <v>24382</v>
      </c>
      <c r="H10" s="7">
        <v>428</v>
      </c>
      <c r="L10" s="7">
        <v>31552</v>
      </c>
      <c r="P10" s="7">
        <v>4376</v>
      </c>
      <c r="T10" s="7">
        <v>60738</v>
      </c>
    </row>
  </sheetData>
  <sheetProtection selectLockedCells="1" selectUnlockedCells="1"/>
  <mergeCells count="6">
    <mergeCell ref="A2:F2"/>
    <mergeCell ref="C4:D4"/>
    <mergeCell ref="G4:H4"/>
    <mergeCell ref="K4:L4"/>
    <mergeCell ref="O4:P4"/>
    <mergeCell ref="S4:T4"/>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P39"/>
  <sheetViews>
    <sheetView workbookViewId="0" topLeftCell="A1">
      <selection activeCell="A1" sqref="A1"/>
    </sheetView>
  </sheetViews>
  <sheetFormatPr defaultColWidth="8.00390625" defaultRowHeight="15"/>
  <cols>
    <col min="1" max="1" width="73.7109375" style="0" customWidth="1"/>
    <col min="2" max="3" width="8.7109375" style="0" customWidth="1"/>
    <col min="4" max="4" width="10.7109375" style="0" customWidth="1"/>
    <col min="5" max="7" width="8.7109375" style="0" customWidth="1"/>
    <col min="8" max="8" width="10.7109375" style="0" customWidth="1"/>
    <col min="9" max="9" width="4.7109375" style="0" customWidth="1"/>
    <col min="10" max="11" width="8.7109375" style="0" customWidth="1"/>
    <col min="12" max="12" width="10.7109375" style="0" customWidth="1"/>
    <col min="13" max="13" width="4.7109375" style="0" customWidth="1"/>
    <col min="14" max="15" width="8.7109375" style="0" customWidth="1"/>
    <col min="16" max="16" width="10.7109375" style="0" customWidth="1"/>
    <col min="17" max="16384" width="8.7109375" style="0" customWidth="1"/>
  </cols>
  <sheetData>
    <row r="2" spans="1:6" ht="15">
      <c r="A2" s="1" t="s">
        <v>129</v>
      </c>
      <c r="B2" s="1"/>
      <c r="C2" s="1"/>
      <c r="D2" s="1"/>
      <c r="E2" s="1"/>
      <c r="F2" s="1"/>
    </row>
    <row r="4" spans="3:16" ht="39.75" customHeight="1">
      <c r="C4" s="13" t="s">
        <v>130</v>
      </c>
      <c r="D4" s="13"/>
      <c r="E4" s="13"/>
      <c r="F4" s="13"/>
      <c r="G4" s="13"/>
      <c r="H4" s="13"/>
      <c r="I4" s="13"/>
      <c r="J4" s="13"/>
      <c r="K4" s="13"/>
      <c r="L4" s="13"/>
      <c r="M4" s="13"/>
      <c r="N4" s="13"/>
      <c r="O4" s="13"/>
      <c r="P4" s="13"/>
    </row>
    <row r="5" spans="3:16" ht="39.75" customHeight="1">
      <c r="C5" s="6"/>
      <c r="D5" s="6"/>
      <c r="G5" s="13" t="s">
        <v>131</v>
      </c>
      <c r="H5" s="13"/>
      <c r="I5" s="13"/>
      <c r="J5" s="13"/>
      <c r="K5" s="13"/>
      <c r="L5" s="13"/>
      <c r="O5" s="6"/>
      <c r="P5" s="6"/>
    </row>
    <row r="6" spans="1:16" ht="39.75" customHeight="1">
      <c r="A6" s="8" t="s">
        <v>132</v>
      </c>
      <c r="C6" s="1" t="s">
        <v>44</v>
      </c>
      <c r="D6" s="1"/>
      <c r="G6" s="13" t="s">
        <v>105</v>
      </c>
      <c r="H6" s="13"/>
      <c r="K6" s="13" t="s">
        <v>133</v>
      </c>
      <c r="L6" s="13"/>
      <c r="O6" s="13" t="s">
        <v>134</v>
      </c>
      <c r="P6" s="13"/>
    </row>
    <row r="7" ht="15">
      <c r="A7" s="4" t="s">
        <v>107</v>
      </c>
    </row>
    <row r="8" spans="1:16" ht="15">
      <c r="A8" t="s">
        <v>107</v>
      </c>
      <c r="C8" s="10">
        <v>16392</v>
      </c>
      <c r="D8" s="10"/>
      <c r="G8" s="10">
        <v>1211</v>
      </c>
      <c r="H8" s="10"/>
      <c r="I8" t="s">
        <v>108</v>
      </c>
      <c r="O8" s="10">
        <v>17603</v>
      </c>
      <c r="P8" s="10"/>
    </row>
    <row r="9" spans="1:16" ht="39.75" customHeight="1">
      <c r="A9" s="2" t="s">
        <v>135</v>
      </c>
      <c r="D9" s="7">
        <v>1211</v>
      </c>
      <c r="H9" t="s">
        <v>136</v>
      </c>
      <c r="I9" t="s">
        <v>111</v>
      </c>
      <c r="P9" t="s">
        <v>56</v>
      </c>
    </row>
    <row r="10" spans="1:16" ht="39.75" customHeight="1">
      <c r="A10" s="8" t="s">
        <v>137</v>
      </c>
      <c r="D10" s="7">
        <v>17603</v>
      </c>
      <c r="H10" t="s">
        <v>56</v>
      </c>
      <c r="L10" t="s">
        <v>56</v>
      </c>
      <c r="P10" s="7">
        <v>17603</v>
      </c>
    </row>
    <row r="11" ht="15">
      <c r="A11" s="4" t="s">
        <v>53</v>
      </c>
    </row>
    <row r="12" spans="1:16" ht="15">
      <c r="A12" t="s">
        <v>54</v>
      </c>
      <c r="D12" s="7">
        <v>9592</v>
      </c>
      <c r="H12" t="s">
        <v>138</v>
      </c>
      <c r="I12" t="s">
        <v>111</v>
      </c>
      <c r="P12" s="7">
        <v>9585</v>
      </c>
    </row>
    <row r="13" spans="1:16" ht="39.75" customHeight="1">
      <c r="A13" s="2" t="s">
        <v>139</v>
      </c>
      <c r="D13" s="11">
        <v>-7</v>
      </c>
      <c r="H13" s="7">
        <v>7</v>
      </c>
      <c r="I13" t="s">
        <v>108</v>
      </c>
      <c r="P13" t="s">
        <v>56</v>
      </c>
    </row>
    <row r="14" spans="1:16" ht="15">
      <c r="A14" t="s">
        <v>57</v>
      </c>
      <c r="D14" s="7">
        <v>4613</v>
      </c>
      <c r="H14" s="7">
        <v>555</v>
      </c>
      <c r="I14" t="s">
        <v>108</v>
      </c>
      <c r="P14" s="7">
        <v>5168</v>
      </c>
    </row>
    <row r="15" spans="8:9" ht="15">
      <c r="H15" t="s">
        <v>73</v>
      </c>
      <c r="I15" t="s">
        <v>113</v>
      </c>
    </row>
    <row r="16" spans="1:16" ht="39.75" customHeight="1">
      <c r="A16" s="2" t="s">
        <v>140</v>
      </c>
      <c r="D16" s="7">
        <v>555</v>
      </c>
      <c r="H16" t="s">
        <v>141</v>
      </c>
      <c r="I16" t="s">
        <v>111</v>
      </c>
      <c r="P16" t="s">
        <v>56</v>
      </c>
    </row>
    <row r="17" spans="1:16" ht="15">
      <c r="A17" t="s">
        <v>59</v>
      </c>
      <c r="D17" s="7">
        <v>2123</v>
      </c>
      <c r="P17" s="7">
        <v>2123</v>
      </c>
    </row>
    <row r="18" spans="1:16" ht="39.75" customHeight="1">
      <c r="A18" s="2" t="s">
        <v>142</v>
      </c>
      <c r="D18" s="7">
        <v>482</v>
      </c>
      <c r="P18" s="7">
        <v>482</v>
      </c>
    </row>
    <row r="19" spans="1:16" ht="15">
      <c r="A19" s="4" t="s">
        <v>115</v>
      </c>
      <c r="D19" s="7">
        <v>17358</v>
      </c>
      <c r="H19" t="s">
        <v>56</v>
      </c>
      <c r="L19" t="s">
        <v>56</v>
      </c>
      <c r="P19" s="7">
        <v>17358</v>
      </c>
    </row>
    <row r="20" spans="1:16" ht="39.75" customHeight="1">
      <c r="A20" s="8" t="s">
        <v>143</v>
      </c>
      <c r="D20" s="7">
        <v>11</v>
      </c>
      <c r="P20" s="7">
        <v>11</v>
      </c>
    </row>
    <row r="21" spans="1:16" ht="15">
      <c r="A21" s="4" t="s">
        <v>96</v>
      </c>
      <c r="D21" s="7">
        <v>256</v>
      </c>
      <c r="H21" t="s">
        <v>56</v>
      </c>
      <c r="L21" t="s">
        <v>56</v>
      </c>
      <c r="P21" s="7">
        <v>256</v>
      </c>
    </row>
    <row r="22" ht="15">
      <c r="A22" s="4" t="s">
        <v>116</v>
      </c>
    </row>
    <row r="23" spans="1:16" ht="15">
      <c r="A23" t="s">
        <v>117</v>
      </c>
      <c r="D23" s="11">
        <v>-328</v>
      </c>
      <c r="L23" t="s">
        <v>144</v>
      </c>
      <c r="M23" t="s">
        <v>145</v>
      </c>
      <c r="P23" s="11">
        <v>-339</v>
      </c>
    </row>
    <row r="24" spans="1:16" ht="15">
      <c r="A24" t="s">
        <v>118</v>
      </c>
      <c r="D24" s="11">
        <v>-29</v>
      </c>
      <c r="H24" s="7">
        <v>29</v>
      </c>
      <c r="I24" t="s">
        <v>119</v>
      </c>
      <c r="P24" t="s">
        <v>56</v>
      </c>
    </row>
    <row r="25" spans="1:16" ht="39.75" customHeight="1">
      <c r="A25" s="2" t="s">
        <v>146</v>
      </c>
      <c r="D25" s="7">
        <v>937</v>
      </c>
      <c r="H25" t="s">
        <v>73</v>
      </c>
      <c r="I25" t="s">
        <v>113</v>
      </c>
      <c r="P25" s="7">
        <v>937</v>
      </c>
    </row>
    <row r="26" spans="1:16" ht="39.75" customHeight="1">
      <c r="A26" s="8" t="s">
        <v>147</v>
      </c>
      <c r="D26" s="7">
        <v>580</v>
      </c>
      <c r="H26" s="7">
        <v>29</v>
      </c>
      <c r="L26" s="11">
        <v>-11</v>
      </c>
      <c r="P26" s="7">
        <v>598</v>
      </c>
    </row>
    <row r="27" spans="1:16" ht="15">
      <c r="A27" s="4" t="s">
        <v>97</v>
      </c>
      <c r="D27" s="7">
        <v>836</v>
      </c>
      <c r="H27" s="7">
        <v>29</v>
      </c>
      <c r="L27" s="11">
        <v>-11</v>
      </c>
      <c r="P27" s="7">
        <v>854</v>
      </c>
    </row>
    <row r="28" spans="1:16" ht="15">
      <c r="A28" s="4" t="s">
        <v>66</v>
      </c>
      <c r="D28" s="7">
        <v>249</v>
      </c>
      <c r="H28" t="s">
        <v>73</v>
      </c>
      <c r="I28" t="s">
        <v>122</v>
      </c>
      <c r="L28" t="s">
        <v>148</v>
      </c>
      <c r="M28" t="s">
        <v>124</v>
      </c>
      <c r="P28" s="7">
        <v>246</v>
      </c>
    </row>
    <row r="29" spans="1:16" ht="39.75" customHeight="1">
      <c r="A29" s="8" t="s">
        <v>149</v>
      </c>
      <c r="D29" s="11">
        <v>-8</v>
      </c>
      <c r="P29" s="11">
        <v>-8</v>
      </c>
    </row>
    <row r="30" spans="1:16" ht="15">
      <c r="A30" s="4" t="s">
        <v>98</v>
      </c>
      <c r="D30" s="7">
        <v>579</v>
      </c>
      <c r="H30" s="7">
        <v>29</v>
      </c>
      <c r="L30" s="11">
        <v>-8</v>
      </c>
      <c r="P30" s="7">
        <v>600</v>
      </c>
    </row>
    <row r="31" spans="1:16" ht="39.75" customHeight="1">
      <c r="A31" s="8" t="s">
        <v>150</v>
      </c>
      <c r="D31" s="11">
        <v>-10</v>
      </c>
      <c r="L31" s="7">
        <v>3</v>
      </c>
      <c r="M31" t="s">
        <v>125</v>
      </c>
      <c r="P31" s="11">
        <v>-7</v>
      </c>
    </row>
    <row r="32" spans="1:16" ht="39.75" customHeight="1">
      <c r="A32" s="8" t="s">
        <v>151</v>
      </c>
      <c r="D32" s="7">
        <v>589</v>
      </c>
      <c r="H32" s="7">
        <v>29</v>
      </c>
      <c r="L32" s="11">
        <v>-11</v>
      </c>
      <c r="P32" s="7">
        <v>607</v>
      </c>
    </row>
    <row r="34" ht="39.75" customHeight="1">
      <c r="A34" s="8" t="s">
        <v>152</v>
      </c>
    </row>
    <row r="35" spans="1:16" ht="15">
      <c r="A35" t="s">
        <v>72</v>
      </c>
      <c r="D35" t="s">
        <v>127</v>
      </c>
      <c r="P35" t="s">
        <v>73</v>
      </c>
    </row>
    <row r="36" spans="1:16" ht="15">
      <c r="A36" t="s">
        <v>74</v>
      </c>
      <c r="D36" t="s">
        <v>127</v>
      </c>
      <c r="P36" t="s">
        <v>73</v>
      </c>
    </row>
    <row r="37" ht="15">
      <c r="A37" s="4" t="s">
        <v>128</v>
      </c>
    </row>
    <row r="38" spans="1:16" ht="15">
      <c r="A38" t="s">
        <v>72</v>
      </c>
      <c r="D38" t="s">
        <v>127</v>
      </c>
      <c r="P38" t="s">
        <v>73</v>
      </c>
    </row>
    <row r="39" spans="1:16" ht="15">
      <c r="A39" t="s">
        <v>74</v>
      </c>
      <c r="D39" t="s">
        <v>127</v>
      </c>
      <c r="P39" t="s">
        <v>73</v>
      </c>
    </row>
  </sheetData>
  <sheetProtection selectLockedCells="1" selectUnlockedCells="1"/>
  <mergeCells count="12">
    <mergeCell ref="A2:F2"/>
    <mergeCell ref="C4:P4"/>
    <mergeCell ref="C5:D5"/>
    <mergeCell ref="G5:L5"/>
    <mergeCell ref="O5:P5"/>
    <mergeCell ref="C6:D6"/>
    <mergeCell ref="G6:H6"/>
    <mergeCell ref="K6:L6"/>
    <mergeCell ref="O6:P6"/>
    <mergeCell ref="C8:D8"/>
    <mergeCell ref="G8:H8"/>
    <mergeCell ref="O8:P8"/>
  </mergeCells>
  <printOptions/>
  <pageMargins left="0.7" right="0.7" top="0.75" bottom="0.75" header="0.5118055555555555" footer="0.5118055555555555"/>
  <pageSetup horizontalDpi="300" verticalDpi="300" orientation="portrait"/>
</worksheet>
</file>

<file path=xl/worksheets/sheet70.xml><?xml version="1.0" encoding="utf-8"?>
<worksheet xmlns="http://schemas.openxmlformats.org/spreadsheetml/2006/main" xmlns:r="http://schemas.openxmlformats.org/officeDocument/2006/relationships">
  <dimension ref="A2:AH23"/>
  <sheetViews>
    <sheetView workbookViewId="0" topLeftCell="A1">
      <selection activeCell="A1" sqref="A1"/>
    </sheetView>
  </sheetViews>
  <sheetFormatPr defaultColWidth="8.00390625" defaultRowHeight="15"/>
  <cols>
    <col min="1" max="1" width="7.7109375" style="0" customWidth="1"/>
    <col min="2" max="2" width="8.7109375" style="0" customWidth="1"/>
    <col min="3" max="3" width="17.7109375" style="0" customWidth="1"/>
    <col min="4" max="5" width="8.7109375" style="0" customWidth="1"/>
    <col min="6" max="6" width="10.7109375" style="0" customWidth="1"/>
    <col min="7" max="9" width="8.7109375" style="0" customWidth="1"/>
    <col min="10" max="10" width="10.7109375" style="0" customWidth="1"/>
    <col min="11" max="13" width="8.7109375" style="0" customWidth="1"/>
    <col min="14" max="14" width="10.7109375" style="0" customWidth="1"/>
    <col min="15"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29" width="8.7109375" style="0" customWidth="1"/>
    <col min="30" max="30" width="10.7109375" style="0" customWidth="1"/>
    <col min="31" max="33" width="8.7109375" style="0" customWidth="1"/>
    <col min="34" max="34" width="10.7109375" style="0" customWidth="1"/>
    <col min="35" max="16384" width="8.7109375" style="0" customWidth="1"/>
  </cols>
  <sheetData>
    <row r="2" spans="1:6" ht="15">
      <c r="A2" s="1" t="s">
        <v>1049</v>
      </c>
      <c r="B2" s="1"/>
      <c r="C2" s="1"/>
      <c r="D2" s="1"/>
      <c r="E2" s="1"/>
      <c r="F2" s="1"/>
    </row>
    <row r="4" spans="5:34" ht="39.75" customHeight="1">
      <c r="E4" s="13" t="s">
        <v>1050</v>
      </c>
      <c r="F4" s="13"/>
      <c r="G4" s="13"/>
      <c r="H4" s="13"/>
      <c r="I4" s="13"/>
      <c r="J4" s="13"/>
      <c r="K4" s="13"/>
      <c r="L4" s="13"/>
      <c r="M4" s="13"/>
      <c r="N4" s="13"/>
      <c r="Q4" s="13" t="s">
        <v>1051</v>
      </c>
      <c r="R4" s="13"/>
      <c r="S4" s="13"/>
      <c r="T4" s="13"/>
      <c r="U4" s="13"/>
      <c r="V4" s="13"/>
      <c r="W4" s="13"/>
      <c r="X4" s="13"/>
      <c r="Y4" s="13"/>
      <c r="Z4" s="13"/>
      <c r="AC4" s="13" t="s">
        <v>1052</v>
      </c>
      <c r="AD4" s="13"/>
      <c r="AG4" s="13" t="s">
        <v>1053</v>
      </c>
      <c r="AH4" s="13"/>
    </row>
    <row r="5" spans="1:34" ht="39.75" customHeight="1">
      <c r="A5" s="4" t="s">
        <v>1019</v>
      </c>
      <c r="C5" s="8" t="s">
        <v>1054</v>
      </c>
      <c r="E5" s="13" t="s">
        <v>1055</v>
      </c>
      <c r="F5" s="13"/>
      <c r="I5" s="13" t="s">
        <v>1056</v>
      </c>
      <c r="J5" s="13"/>
      <c r="M5" s="13" t="s">
        <v>1057</v>
      </c>
      <c r="N5" s="13"/>
      <c r="Q5" s="13" t="s">
        <v>1058</v>
      </c>
      <c r="R5" s="13"/>
      <c r="U5" s="13" t="s">
        <v>1059</v>
      </c>
      <c r="V5" s="13"/>
      <c r="Y5" s="13" t="s">
        <v>1060</v>
      </c>
      <c r="Z5" s="13"/>
      <c r="AC5" s="13" t="s">
        <v>1061</v>
      </c>
      <c r="AD5" s="13"/>
      <c r="AG5" s="13" t="s">
        <v>1062</v>
      </c>
      <c r="AH5" s="13"/>
    </row>
    <row r="6" spans="1:14" ht="15">
      <c r="A6" t="s">
        <v>961</v>
      </c>
      <c r="C6" t="s">
        <v>1063</v>
      </c>
      <c r="F6" s="7">
        <v>70307</v>
      </c>
      <c r="J6" s="7">
        <v>1874850</v>
      </c>
      <c r="N6" s="7">
        <v>3749700</v>
      </c>
    </row>
    <row r="7" spans="3:34" ht="15">
      <c r="C7" t="s">
        <v>1063</v>
      </c>
      <c r="R7" s="7">
        <v>25991</v>
      </c>
      <c r="V7" s="7">
        <v>155913</v>
      </c>
      <c r="Z7" s="7">
        <v>311826</v>
      </c>
      <c r="AH7" s="7">
        <v>7370008</v>
      </c>
    </row>
    <row r="8" spans="3:34" ht="15">
      <c r="C8" t="s">
        <v>1063</v>
      </c>
      <c r="AD8" s="7">
        <v>76793</v>
      </c>
      <c r="AH8" s="7">
        <v>3630005</v>
      </c>
    </row>
    <row r="9" spans="1:14" ht="15">
      <c r="A9" t="s">
        <v>963</v>
      </c>
      <c r="C9" t="s">
        <v>1063</v>
      </c>
      <c r="F9" s="7">
        <v>35683</v>
      </c>
      <c r="J9" s="7">
        <v>951541</v>
      </c>
      <c r="N9" s="7">
        <v>1903082</v>
      </c>
    </row>
    <row r="10" spans="3:34" ht="15">
      <c r="C10" t="s">
        <v>1063</v>
      </c>
      <c r="R10" s="7">
        <v>6897</v>
      </c>
      <c r="V10" s="7">
        <v>41371</v>
      </c>
      <c r="Z10" s="7">
        <v>82742</v>
      </c>
      <c r="AH10" s="7">
        <v>1955607</v>
      </c>
    </row>
    <row r="11" spans="3:34" ht="15">
      <c r="C11" t="s">
        <v>1063</v>
      </c>
      <c r="AD11" s="7">
        <v>20377</v>
      </c>
      <c r="AH11" s="7">
        <v>963221</v>
      </c>
    </row>
    <row r="12" spans="1:14" ht="15">
      <c r="A12" t="s">
        <v>964</v>
      </c>
      <c r="C12" t="s">
        <v>1063</v>
      </c>
      <c r="F12" s="7">
        <v>56626</v>
      </c>
      <c r="J12" s="7">
        <v>226504</v>
      </c>
      <c r="N12" s="7">
        <v>453008</v>
      </c>
    </row>
    <row r="13" spans="3:34" ht="15">
      <c r="C13" t="s">
        <v>1063</v>
      </c>
      <c r="R13" s="7">
        <v>1153</v>
      </c>
      <c r="V13" s="7">
        <v>6917</v>
      </c>
      <c r="Z13" s="7">
        <v>13834</v>
      </c>
      <c r="AH13" s="7">
        <v>326967</v>
      </c>
    </row>
    <row r="14" spans="3:34" ht="15">
      <c r="C14" t="s">
        <v>1063</v>
      </c>
      <c r="AD14" s="7">
        <v>3407</v>
      </c>
      <c r="AH14" s="7">
        <v>161049</v>
      </c>
    </row>
    <row r="15" spans="1:14" ht="15">
      <c r="A15" t="s">
        <v>966</v>
      </c>
      <c r="C15" t="s">
        <v>1063</v>
      </c>
      <c r="F15" s="7">
        <v>46378</v>
      </c>
      <c r="J15" s="7">
        <v>742050</v>
      </c>
      <c r="N15" s="7">
        <v>1484100</v>
      </c>
    </row>
    <row r="16" spans="3:34" ht="15">
      <c r="C16" t="s">
        <v>1063</v>
      </c>
      <c r="R16" s="7">
        <v>4991</v>
      </c>
      <c r="V16" s="7">
        <v>29943</v>
      </c>
      <c r="Z16" s="7">
        <v>59886</v>
      </c>
      <c r="AH16" s="7">
        <v>1415406</v>
      </c>
    </row>
    <row r="17" spans="3:34" ht="15">
      <c r="C17" t="s">
        <v>1063</v>
      </c>
      <c r="AD17" s="7">
        <v>14748</v>
      </c>
      <c r="AH17" s="7">
        <v>697138</v>
      </c>
    </row>
    <row r="18" spans="1:14" ht="15">
      <c r="A18" t="s">
        <v>969</v>
      </c>
      <c r="C18" t="s">
        <v>1063</v>
      </c>
      <c r="F18" s="7">
        <v>21000</v>
      </c>
      <c r="J18" s="7">
        <v>560000</v>
      </c>
      <c r="N18" s="7">
        <v>1120000</v>
      </c>
    </row>
    <row r="19" spans="3:34" ht="15">
      <c r="C19" t="s">
        <v>1063</v>
      </c>
      <c r="R19" s="7">
        <v>3426</v>
      </c>
      <c r="V19" s="7">
        <v>20553</v>
      </c>
      <c r="Z19" s="7">
        <v>41106</v>
      </c>
      <c r="AH19" s="7">
        <v>971540</v>
      </c>
    </row>
    <row r="20" spans="3:34" ht="15">
      <c r="C20" t="s">
        <v>1063</v>
      </c>
      <c r="AD20" s="7">
        <v>10123</v>
      </c>
      <c r="AH20" s="7">
        <v>478514</v>
      </c>
    </row>
    <row r="21" spans="1:14" ht="15">
      <c r="A21" t="s">
        <v>971</v>
      </c>
      <c r="C21" t="s">
        <v>1063</v>
      </c>
      <c r="F21" s="7">
        <v>32850</v>
      </c>
      <c r="J21" s="7">
        <v>525600</v>
      </c>
      <c r="N21" s="7">
        <v>1051200</v>
      </c>
    </row>
    <row r="22" spans="3:34" ht="15">
      <c r="C22" t="s">
        <v>1063</v>
      </c>
      <c r="R22" s="7">
        <v>3958</v>
      </c>
      <c r="V22" s="7">
        <v>23742</v>
      </c>
      <c r="Z22" s="7">
        <v>47484</v>
      </c>
      <c r="AH22" s="7">
        <v>1122284</v>
      </c>
    </row>
    <row r="23" spans="3:34" ht="15">
      <c r="C23" t="s">
        <v>1063</v>
      </c>
      <c r="AD23" s="7">
        <v>11694</v>
      </c>
      <c r="AH23" s="7">
        <v>552775</v>
      </c>
    </row>
  </sheetData>
  <sheetProtection selectLockedCells="1" selectUnlockedCells="1"/>
  <mergeCells count="13">
    <mergeCell ref="A2:F2"/>
    <mergeCell ref="E4:N4"/>
    <mergeCell ref="Q4:Z4"/>
    <mergeCell ref="AC4:AD4"/>
    <mergeCell ref="AG4:AH4"/>
    <mergeCell ref="E5:F5"/>
    <mergeCell ref="I5:J5"/>
    <mergeCell ref="M5:N5"/>
    <mergeCell ref="Q5:R5"/>
    <mergeCell ref="U5:V5"/>
    <mergeCell ref="Y5:Z5"/>
    <mergeCell ref="AC5:AD5"/>
    <mergeCell ref="AG5:AH5"/>
  </mergeCells>
  <printOptions/>
  <pageMargins left="0.7" right="0.7" top="0.75" bottom="0.75" header="0.5118055555555555" footer="0.5118055555555555"/>
  <pageSetup horizontalDpi="300" verticalDpi="300" orientation="portrait"/>
</worksheet>
</file>

<file path=xl/worksheets/sheet71.xml><?xml version="1.0" encoding="utf-8"?>
<worksheet xmlns="http://schemas.openxmlformats.org/spreadsheetml/2006/main" xmlns:r="http://schemas.openxmlformats.org/officeDocument/2006/relationships">
  <dimension ref="A2:AF12"/>
  <sheetViews>
    <sheetView workbookViewId="0" topLeftCell="A1">
      <selection activeCell="A1" sqref="A1"/>
    </sheetView>
  </sheetViews>
  <sheetFormatPr defaultColWidth="8.00390625" defaultRowHeight="15"/>
  <cols>
    <col min="1" max="1" width="7.7109375" style="0" customWidth="1"/>
    <col min="2" max="3" width="8.7109375" style="0" customWidth="1"/>
    <col min="4" max="4" width="10.7109375" style="0" customWidth="1"/>
    <col min="5" max="7" width="8.7109375" style="0" customWidth="1"/>
    <col min="8" max="8" width="1.7109375" style="0" customWidth="1"/>
    <col min="9" max="11" width="8.7109375" style="0" customWidth="1"/>
    <col min="12" max="12" width="10.7109375" style="0" customWidth="1"/>
    <col min="13"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2" spans="1:6" ht="15">
      <c r="A2" s="1" t="s">
        <v>1064</v>
      </c>
      <c r="B2" s="1"/>
      <c r="C2" s="1"/>
      <c r="D2" s="1"/>
      <c r="E2" s="1"/>
      <c r="F2" s="1"/>
    </row>
    <row r="4" spans="3:32" ht="39.75" customHeight="1">
      <c r="C4" s="13" t="s">
        <v>1065</v>
      </c>
      <c r="D4" s="13"/>
      <c r="E4" s="13"/>
      <c r="F4" s="13"/>
      <c r="G4" s="13"/>
      <c r="H4" s="13"/>
      <c r="I4" s="13"/>
      <c r="J4" s="13"/>
      <c r="K4" s="13"/>
      <c r="L4" s="13"/>
      <c r="M4" s="13"/>
      <c r="N4" s="13"/>
      <c r="O4" s="13"/>
      <c r="P4" s="13"/>
      <c r="S4" s="1" t="s">
        <v>1066</v>
      </c>
      <c r="T4" s="1"/>
      <c r="U4" s="1"/>
      <c r="V4" s="1"/>
      <c r="W4" s="1"/>
      <c r="X4" s="1"/>
      <c r="Y4" s="1"/>
      <c r="Z4" s="1"/>
      <c r="AA4" s="1"/>
      <c r="AB4" s="1"/>
      <c r="AC4" s="1"/>
      <c r="AD4" s="1"/>
      <c r="AE4" s="1"/>
      <c r="AF4" s="1"/>
    </row>
    <row r="5" spans="1:32" ht="39.75" customHeight="1">
      <c r="A5" t="s">
        <v>1019</v>
      </c>
      <c r="C5" s="5" t="s">
        <v>1067</v>
      </c>
      <c r="D5" s="5"/>
      <c r="G5" s="5" t="s">
        <v>1068</v>
      </c>
      <c r="H5" s="5"/>
      <c r="K5" s="5" t="s">
        <v>1069</v>
      </c>
      <c r="L5" s="5"/>
      <c r="O5" s="5" t="s">
        <v>1070</v>
      </c>
      <c r="P5" s="5"/>
      <c r="S5" s="5" t="s">
        <v>1071</v>
      </c>
      <c r="T5" s="5"/>
      <c r="W5" s="5" t="s">
        <v>1072</v>
      </c>
      <c r="X5" s="5"/>
      <c r="AA5" s="5" t="s">
        <v>1073</v>
      </c>
      <c r="AB5" s="5"/>
      <c r="AE5" s="5" t="s">
        <v>1074</v>
      </c>
      <c r="AF5" s="5"/>
    </row>
    <row r="6" spans="1:32" ht="15">
      <c r="A6" t="s">
        <v>961</v>
      </c>
      <c r="D6" s="7">
        <v>285000</v>
      </c>
      <c r="H6" t="s">
        <v>56</v>
      </c>
      <c r="L6" s="3">
        <v>39.21</v>
      </c>
      <c r="P6" t="s">
        <v>1075</v>
      </c>
      <c r="T6" s="7">
        <v>278970</v>
      </c>
      <c r="X6" s="7">
        <v>11778113</v>
      </c>
      <c r="AB6" s="7">
        <v>623192</v>
      </c>
      <c r="AF6" s="7">
        <v>26311166</v>
      </c>
    </row>
    <row r="7" spans="4:32" ht="15">
      <c r="D7" s="7">
        <v>94000</v>
      </c>
      <c r="H7" t="s">
        <v>56</v>
      </c>
      <c r="L7" s="3">
        <v>43.4</v>
      </c>
      <c r="P7" t="s">
        <v>1076</v>
      </c>
      <c r="T7" t="s">
        <v>56</v>
      </c>
      <c r="X7" t="s">
        <v>56</v>
      </c>
      <c r="AB7" t="s">
        <v>56</v>
      </c>
      <c r="AF7" t="s">
        <v>56</v>
      </c>
    </row>
    <row r="8" spans="1:32" ht="15">
      <c r="A8" t="s">
        <v>963</v>
      </c>
      <c r="D8" s="7">
        <v>70000</v>
      </c>
      <c r="H8" t="s">
        <v>56</v>
      </c>
      <c r="L8" s="3">
        <v>39.81</v>
      </c>
      <c r="P8" t="s">
        <v>1077</v>
      </c>
      <c r="T8" s="7">
        <v>77445</v>
      </c>
      <c r="X8" s="7">
        <v>3269728</v>
      </c>
      <c r="AB8" s="7">
        <v>165362</v>
      </c>
      <c r="AF8" s="7">
        <v>6981584</v>
      </c>
    </row>
    <row r="9" spans="1:32" ht="15">
      <c r="A9" t="s">
        <v>964</v>
      </c>
      <c r="D9" t="s">
        <v>56</v>
      </c>
      <c r="H9" t="s">
        <v>56</v>
      </c>
      <c r="L9" t="s">
        <v>56</v>
      </c>
      <c r="P9" t="s">
        <v>56</v>
      </c>
      <c r="T9" s="7">
        <v>12951</v>
      </c>
      <c r="X9" s="7">
        <v>546791</v>
      </c>
      <c r="AB9" s="7">
        <v>27648</v>
      </c>
      <c r="AF9" s="7">
        <v>1167299</v>
      </c>
    </row>
    <row r="10" spans="1:32" ht="15">
      <c r="A10" t="s">
        <v>966</v>
      </c>
      <c r="D10" t="s">
        <v>56</v>
      </c>
      <c r="H10" t="s">
        <v>56</v>
      </c>
      <c r="L10" t="s">
        <v>56</v>
      </c>
      <c r="P10" t="s">
        <v>56</v>
      </c>
      <c r="T10" s="7">
        <v>56052</v>
      </c>
      <c r="X10" s="7">
        <v>2366515</v>
      </c>
      <c r="AB10" s="7">
        <v>119684</v>
      </c>
      <c r="AF10" s="7">
        <v>5053058</v>
      </c>
    </row>
    <row r="11" spans="1:32" ht="15">
      <c r="A11" t="s">
        <v>969</v>
      </c>
      <c r="D11" t="s">
        <v>56</v>
      </c>
      <c r="H11" t="s">
        <v>56</v>
      </c>
      <c r="L11" t="s">
        <v>56</v>
      </c>
      <c r="P11" t="s">
        <v>56</v>
      </c>
      <c r="T11" s="7">
        <v>78478</v>
      </c>
      <c r="X11" s="7">
        <v>3313341</v>
      </c>
      <c r="AB11" s="7">
        <v>82150</v>
      </c>
      <c r="AF11" s="7">
        <v>3468373</v>
      </c>
    </row>
    <row r="12" spans="1:32" ht="15">
      <c r="A12" t="s">
        <v>971</v>
      </c>
      <c r="D12" t="s">
        <v>56</v>
      </c>
      <c r="H12" t="s">
        <v>56</v>
      </c>
      <c r="L12" t="s">
        <v>56</v>
      </c>
      <c r="P12" t="s">
        <v>56</v>
      </c>
      <c r="T12" s="7">
        <v>44905</v>
      </c>
      <c r="X12" s="7">
        <v>1895889</v>
      </c>
      <c r="AB12" s="7">
        <v>94898</v>
      </c>
      <c r="AF12" s="7">
        <v>4006594</v>
      </c>
    </row>
  </sheetData>
  <sheetProtection selectLockedCells="1" selectUnlockedCells="1"/>
  <mergeCells count="11">
    <mergeCell ref="A2:F2"/>
    <mergeCell ref="C4:P4"/>
    <mergeCell ref="S4:AF4"/>
    <mergeCell ref="C5:D5"/>
    <mergeCell ref="G5:H5"/>
    <mergeCell ref="K5:L5"/>
    <mergeCell ref="O5:P5"/>
    <mergeCell ref="S5:T5"/>
    <mergeCell ref="W5:X5"/>
    <mergeCell ref="AA5:AB5"/>
    <mergeCell ref="AE5:AF5"/>
  </mergeCells>
  <printOptions/>
  <pageMargins left="0.7" right="0.7" top="0.75" bottom="0.75" header="0.5118055555555555" footer="0.5118055555555555"/>
  <pageSetup horizontalDpi="300" verticalDpi="300" orientation="portrait"/>
</worksheet>
</file>

<file path=xl/worksheets/sheet72.xml><?xml version="1.0" encoding="utf-8"?>
<worksheet xmlns="http://schemas.openxmlformats.org/spreadsheetml/2006/main" xmlns:r="http://schemas.openxmlformats.org/officeDocument/2006/relationships">
  <dimension ref="A2:P11"/>
  <sheetViews>
    <sheetView workbookViewId="0" topLeftCell="A1">
      <selection activeCell="A1" sqref="A1"/>
    </sheetView>
  </sheetViews>
  <sheetFormatPr defaultColWidth="8.00390625" defaultRowHeight="15"/>
  <cols>
    <col min="1" max="1" width="7.7109375" style="0" customWidth="1"/>
    <col min="2" max="3" width="8.7109375" style="0" customWidth="1"/>
    <col min="4" max="4" width="94.8515625" style="0" customWidth="1"/>
    <col min="5" max="7" width="8.7109375" style="0" customWidth="1"/>
    <col min="8" max="8" width="83.8515625" style="0" customWidth="1"/>
    <col min="9" max="11" width="8.7109375" style="0" customWidth="1"/>
    <col min="12" max="12" width="100.8515625" style="0" customWidth="1"/>
    <col min="13" max="15" width="8.7109375" style="0" customWidth="1"/>
    <col min="16" max="16" width="82.8515625" style="0" customWidth="1"/>
    <col min="17" max="16384" width="8.7109375" style="0" customWidth="1"/>
  </cols>
  <sheetData>
    <row r="2" spans="1:6" ht="15">
      <c r="A2" s="1" t="s">
        <v>1078</v>
      </c>
      <c r="B2" s="1"/>
      <c r="C2" s="1"/>
      <c r="D2" s="1"/>
      <c r="E2" s="1"/>
      <c r="F2" s="1"/>
    </row>
    <row r="4" spans="4:16" ht="39.75" customHeight="1">
      <c r="D4" s="13" t="s">
        <v>1079</v>
      </c>
      <c r="E4" s="13"/>
      <c r="F4" s="13"/>
      <c r="G4" s="13"/>
      <c r="H4" s="13"/>
      <c r="L4" s="13" t="s">
        <v>1080</v>
      </c>
      <c r="M4" s="13"/>
      <c r="N4" s="13"/>
      <c r="O4" s="13"/>
      <c r="P4" s="13"/>
    </row>
    <row r="5" spans="1:16" ht="39.75" customHeight="1">
      <c r="A5" t="s">
        <v>1019</v>
      </c>
      <c r="D5" s="8" t="s">
        <v>1081</v>
      </c>
      <c r="H5" s="8" t="s">
        <v>1082</v>
      </c>
      <c r="L5" s="8" t="s">
        <v>1083</v>
      </c>
      <c r="P5" s="8" t="s">
        <v>1084</v>
      </c>
    </row>
    <row r="6" spans="1:16" ht="15">
      <c r="A6" t="s">
        <v>961</v>
      </c>
      <c r="D6" t="s">
        <v>56</v>
      </c>
      <c r="H6" t="s">
        <v>56</v>
      </c>
      <c r="L6" s="7">
        <v>300152</v>
      </c>
      <c r="P6" s="7">
        <v>14188163</v>
      </c>
    </row>
    <row r="7" spans="1:16" ht="15">
      <c r="A7" t="s">
        <v>963</v>
      </c>
      <c r="D7" t="s">
        <v>56</v>
      </c>
      <c r="H7" t="s">
        <v>56</v>
      </c>
      <c r="L7" s="7">
        <v>86120</v>
      </c>
      <c r="P7" s="7">
        <v>4070907</v>
      </c>
    </row>
    <row r="8" spans="1:16" ht="15">
      <c r="A8" t="s">
        <v>964</v>
      </c>
      <c r="D8" t="s">
        <v>56</v>
      </c>
      <c r="H8" t="s">
        <v>56</v>
      </c>
      <c r="L8" s="7">
        <v>14403</v>
      </c>
      <c r="P8" s="7">
        <v>680841</v>
      </c>
    </row>
    <row r="9" spans="1:16" ht="15">
      <c r="A9" t="s">
        <v>966</v>
      </c>
      <c r="D9" t="s">
        <v>56</v>
      </c>
      <c r="H9" t="s">
        <v>56</v>
      </c>
      <c r="L9" s="7">
        <v>62333</v>
      </c>
      <c r="P9" s="7">
        <v>2946463</v>
      </c>
    </row>
    <row r="10" spans="1:16" ht="15">
      <c r="A10" t="s">
        <v>969</v>
      </c>
      <c r="D10" t="s">
        <v>56</v>
      </c>
      <c r="H10" t="s">
        <v>56</v>
      </c>
      <c r="L10" s="7">
        <v>42780</v>
      </c>
      <c r="P10" s="7">
        <v>2022215</v>
      </c>
    </row>
    <row r="11" spans="1:16" ht="15">
      <c r="A11" t="s">
        <v>971</v>
      </c>
      <c r="D11" t="s">
        <v>56</v>
      </c>
      <c r="H11" t="s">
        <v>56</v>
      </c>
      <c r="L11" s="7">
        <v>44666</v>
      </c>
      <c r="P11" s="7">
        <v>2111376</v>
      </c>
    </row>
  </sheetData>
  <sheetProtection selectLockedCells="1" selectUnlockedCells="1"/>
  <mergeCells count="3">
    <mergeCell ref="A2:F2"/>
    <mergeCell ref="D4:H4"/>
    <mergeCell ref="L4:P4"/>
  </mergeCells>
  <printOptions/>
  <pageMargins left="0.7" right="0.7" top="0.75" bottom="0.75" header="0.5118055555555555" footer="0.5118055555555555"/>
  <pageSetup horizontalDpi="300" verticalDpi="300" orientation="portrait"/>
</worksheet>
</file>

<file path=xl/worksheets/sheet73.xml><?xml version="1.0" encoding="utf-8"?>
<worksheet xmlns="http://schemas.openxmlformats.org/spreadsheetml/2006/main" xmlns:r="http://schemas.openxmlformats.org/officeDocument/2006/relationships">
  <dimension ref="A2:N16"/>
  <sheetViews>
    <sheetView workbookViewId="0" topLeftCell="A1">
      <selection activeCell="A1" sqref="A1"/>
    </sheetView>
  </sheetViews>
  <sheetFormatPr defaultColWidth="8.00390625" defaultRowHeight="15"/>
  <cols>
    <col min="1" max="1" width="7.7109375" style="0" customWidth="1"/>
    <col min="2" max="2" width="8.7109375" style="0" customWidth="1"/>
    <col min="3" max="3" width="9.7109375" style="0" customWidth="1"/>
    <col min="4" max="5" width="8.7109375" style="0" customWidth="1"/>
    <col min="6" max="6" width="10.7109375" style="0" customWidth="1"/>
    <col min="7" max="9" width="8.7109375" style="0" customWidth="1"/>
    <col min="10" max="10" width="10.7109375" style="0" customWidth="1"/>
    <col min="11" max="13" width="8.7109375" style="0" customWidth="1"/>
    <col min="14" max="14" width="1.7109375" style="0" customWidth="1"/>
    <col min="15" max="16384" width="8.7109375" style="0" customWidth="1"/>
  </cols>
  <sheetData>
    <row r="2" spans="1:6" ht="15">
      <c r="A2" s="1" t="s">
        <v>1085</v>
      </c>
      <c r="B2" s="1"/>
      <c r="C2" s="1"/>
      <c r="D2" s="1"/>
      <c r="E2" s="1"/>
      <c r="F2" s="1"/>
    </row>
    <row r="4" spans="1:14" ht="39.75" customHeight="1">
      <c r="A4" t="s">
        <v>1019</v>
      </c>
      <c r="C4" t="s">
        <v>1086</v>
      </c>
      <c r="E4" s="5" t="s">
        <v>1087</v>
      </c>
      <c r="F4" s="5"/>
      <c r="I4" s="5" t="s">
        <v>1088</v>
      </c>
      <c r="J4" s="5"/>
      <c r="M4" s="5" t="s">
        <v>1089</v>
      </c>
      <c r="N4" s="5"/>
    </row>
    <row r="5" spans="1:14" ht="15">
      <c r="A5" t="s">
        <v>961</v>
      </c>
      <c r="C5" t="s">
        <v>1090</v>
      </c>
      <c r="F5" s="3">
        <v>22.26</v>
      </c>
      <c r="J5" s="7">
        <v>1685578</v>
      </c>
      <c r="N5" t="s">
        <v>56</v>
      </c>
    </row>
    <row r="6" spans="3:14" ht="15">
      <c r="C6" t="s">
        <v>1091</v>
      </c>
      <c r="F6" s="3">
        <v>32.26</v>
      </c>
      <c r="J6" s="7">
        <v>19344451</v>
      </c>
      <c r="N6" t="s">
        <v>56</v>
      </c>
    </row>
    <row r="7" spans="1:14" ht="15">
      <c r="A7" t="s">
        <v>963</v>
      </c>
      <c r="C7" t="s">
        <v>1092</v>
      </c>
      <c r="F7" s="3">
        <v>26.59</v>
      </c>
      <c r="J7" s="7">
        <v>962826</v>
      </c>
      <c r="N7" t="s">
        <v>56</v>
      </c>
    </row>
    <row r="8" spans="3:14" ht="15">
      <c r="C8" t="s">
        <v>1093</v>
      </c>
      <c r="F8" s="3">
        <v>26.59</v>
      </c>
      <c r="J8" s="7">
        <v>2293831</v>
      </c>
      <c r="N8" t="s">
        <v>56</v>
      </c>
    </row>
    <row r="9" spans="1:14" ht="15">
      <c r="A9" t="s">
        <v>964</v>
      </c>
      <c r="C9" t="s">
        <v>1094</v>
      </c>
      <c r="F9" s="3">
        <v>17.33</v>
      </c>
      <c r="J9" s="7">
        <v>506333</v>
      </c>
      <c r="N9" t="s">
        <v>56</v>
      </c>
    </row>
    <row r="10" spans="3:14" ht="15">
      <c r="C10" t="s">
        <v>1095</v>
      </c>
      <c r="F10" s="3">
        <v>17.33</v>
      </c>
      <c r="J10" s="7">
        <v>893213</v>
      </c>
      <c r="N10" t="s">
        <v>56</v>
      </c>
    </row>
    <row r="11" spans="1:14" ht="15">
      <c r="A11" t="s">
        <v>966</v>
      </c>
      <c r="C11" t="s">
        <v>1090</v>
      </c>
      <c r="F11" s="3">
        <v>38.53</v>
      </c>
      <c r="J11" s="7">
        <v>3179938</v>
      </c>
      <c r="N11" t="s">
        <v>56</v>
      </c>
    </row>
    <row r="12" spans="3:14" ht="15">
      <c r="C12" t="s">
        <v>1093</v>
      </c>
      <c r="F12" s="3">
        <v>38.53</v>
      </c>
      <c r="J12" s="7">
        <v>11327758</v>
      </c>
      <c r="N12" t="s">
        <v>56</v>
      </c>
    </row>
    <row r="13" spans="1:14" ht="15">
      <c r="A13" t="s">
        <v>969</v>
      </c>
      <c r="C13" t="s">
        <v>1090</v>
      </c>
      <c r="F13" s="3">
        <v>32.3</v>
      </c>
      <c r="J13" s="7">
        <v>2415927</v>
      </c>
      <c r="N13" t="s">
        <v>56</v>
      </c>
    </row>
    <row r="14" spans="3:14" ht="15">
      <c r="C14" t="s">
        <v>1093</v>
      </c>
      <c r="F14" s="3">
        <v>32.3</v>
      </c>
      <c r="J14" s="7">
        <v>6220625</v>
      </c>
      <c r="N14" t="s">
        <v>56</v>
      </c>
    </row>
    <row r="15" spans="1:14" ht="15">
      <c r="A15" t="s">
        <v>971</v>
      </c>
      <c r="C15" t="s">
        <v>1092</v>
      </c>
      <c r="F15" s="3">
        <v>18.79</v>
      </c>
      <c r="J15" s="7">
        <v>327631</v>
      </c>
      <c r="N15" t="s">
        <v>56</v>
      </c>
    </row>
    <row r="16" spans="3:14" ht="15">
      <c r="C16" t="s">
        <v>1093</v>
      </c>
      <c r="F16" s="3">
        <v>18.79</v>
      </c>
      <c r="J16" s="7">
        <v>353797</v>
      </c>
      <c r="N16" t="s">
        <v>56</v>
      </c>
    </row>
  </sheetData>
  <sheetProtection selectLockedCells="1" selectUnlockedCells="1"/>
  <mergeCells count="4">
    <mergeCell ref="A2:F2"/>
    <mergeCell ref="E4:F4"/>
    <mergeCell ref="I4:J4"/>
    <mergeCell ref="M4:N4"/>
  </mergeCells>
  <printOptions/>
  <pageMargins left="0.7" right="0.7" top="0.75" bottom="0.75" header="0.5118055555555555" footer="0.5118055555555555"/>
  <pageSetup horizontalDpi="300" verticalDpi="300" orientation="portrait"/>
</worksheet>
</file>

<file path=xl/worksheets/sheet74.xml><?xml version="1.0" encoding="utf-8"?>
<worksheet xmlns="http://schemas.openxmlformats.org/spreadsheetml/2006/main" xmlns:r="http://schemas.openxmlformats.org/officeDocument/2006/relationships">
  <dimension ref="A2:T10"/>
  <sheetViews>
    <sheetView workbookViewId="0" topLeftCell="A1">
      <selection activeCell="A1" sqref="A1"/>
    </sheetView>
  </sheetViews>
  <sheetFormatPr defaultColWidth="8.00390625" defaultRowHeight="15"/>
  <cols>
    <col min="1" max="1" width="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7109375" style="0" customWidth="1"/>
    <col min="17" max="19" width="8.7109375" style="0" customWidth="1"/>
    <col min="20" max="20" width="10.7109375" style="0" customWidth="1"/>
    <col min="21" max="16384" width="8.7109375" style="0" customWidth="1"/>
  </cols>
  <sheetData>
    <row r="2" spans="1:6" ht="15">
      <c r="A2" s="1" t="s">
        <v>1096</v>
      </c>
      <c r="B2" s="1"/>
      <c r="C2" s="1"/>
      <c r="D2" s="1"/>
      <c r="E2" s="1"/>
      <c r="F2" s="1"/>
    </row>
    <row r="4" spans="1:20" ht="39.75" customHeight="1">
      <c r="A4" t="s">
        <v>1019</v>
      </c>
      <c r="C4" s="5" t="s">
        <v>1097</v>
      </c>
      <c r="D4" s="5"/>
      <c r="G4" s="5" t="s">
        <v>1098</v>
      </c>
      <c r="H4" s="5"/>
      <c r="K4" s="13" t="s">
        <v>1099</v>
      </c>
      <c r="L4" s="13"/>
      <c r="O4" s="5" t="s">
        <v>1100</v>
      </c>
      <c r="P4" s="5"/>
      <c r="S4" s="5" t="s">
        <v>1101</v>
      </c>
      <c r="T4" s="5"/>
    </row>
    <row r="5" spans="1:20" ht="15">
      <c r="A5" t="s">
        <v>961</v>
      </c>
      <c r="D5" s="7">
        <v>75425</v>
      </c>
      <c r="H5" s="7">
        <v>44179</v>
      </c>
      <c r="L5" s="11">
        <v>-12854</v>
      </c>
      <c r="P5" t="s">
        <v>56</v>
      </c>
      <c r="T5" s="7">
        <v>2336947</v>
      </c>
    </row>
    <row r="6" spans="1:20" ht="15">
      <c r="A6" t="s">
        <v>963</v>
      </c>
      <c r="D6" s="7">
        <v>19824</v>
      </c>
      <c r="H6" s="7">
        <v>24272</v>
      </c>
      <c r="L6" s="11">
        <v>-8926</v>
      </c>
      <c r="P6" t="s">
        <v>56</v>
      </c>
      <c r="T6" s="7">
        <v>726658</v>
      </c>
    </row>
    <row r="7" spans="1:20" ht="15">
      <c r="A7" t="s">
        <v>964</v>
      </c>
      <c r="D7" t="s">
        <v>56</v>
      </c>
      <c r="H7" t="s">
        <v>56</v>
      </c>
      <c r="L7" t="s">
        <v>56</v>
      </c>
      <c r="P7" t="s">
        <v>56</v>
      </c>
      <c r="T7" t="s">
        <v>56</v>
      </c>
    </row>
    <row r="8" spans="1:20" ht="15">
      <c r="A8" t="s">
        <v>966</v>
      </c>
      <c r="D8" s="7">
        <v>65475</v>
      </c>
      <c r="H8" s="7">
        <v>28906</v>
      </c>
      <c r="L8" s="7">
        <v>141961</v>
      </c>
      <c r="P8" t="s">
        <v>56</v>
      </c>
      <c r="T8" s="7">
        <v>1391234</v>
      </c>
    </row>
    <row r="9" spans="1:20" ht="15">
      <c r="A9" t="s">
        <v>969</v>
      </c>
      <c r="D9" s="7">
        <v>56510</v>
      </c>
      <c r="H9" s="7">
        <v>21897</v>
      </c>
      <c r="L9" s="7">
        <v>6846</v>
      </c>
      <c r="P9" t="s">
        <v>56</v>
      </c>
      <c r="T9" s="7">
        <v>200703</v>
      </c>
    </row>
    <row r="10" spans="1:20" ht="15">
      <c r="A10" t="s">
        <v>971</v>
      </c>
      <c r="D10" s="7">
        <v>35413</v>
      </c>
      <c r="H10" s="7">
        <v>17620</v>
      </c>
      <c r="L10" s="11">
        <v>-8029</v>
      </c>
      <c r="P10" t="s">
        <v>56</v>
      </c>
      <c r="T10" s="7">
        <v>72528</v>
      </c>
    </row>
  </sheetData>
  <sheetProtection selectLockedCells="1" selectUnlockedCells="1"/>
  <mergeCells count="6">
    <mergeCell ref="A2:F2"/>
    <mergeCell ref="C4:D4"/>
    <mergeCell ref="G4:H4"/>
    <mergeCell ref="K4:L4"/>
    <mergeCell ref="O4:P4"/>
    <mergeCell ref="S4:T4"/>
  </mergeCells>
  <printOptions/>
  <pageMargins left="0.7" right="0.7" top="0.75" bottom="0.75" header="0.5118055555555555" footer="0.5118055555555555"/>
  <pageSetup horizontalDpi="300" verticalDpi="300" orientation="portrait"/>
</worksheet>
</file>

<file path=xl/worksheets/sheet75.xml><?xml version="1.0" encoding="utf-8"?>
<worksheet xmlns="http://schemas.openxmlformats.org/spreadsheetml/2006/main" xmlns:r="http://schemas.openxmlformats.org/officeDocument/2006/relationships">
  <dimension ref="A2:L10"/>
  <sheetViews>
    <sheetView workbookViewId="0" topLeftCell="A1">
      <selection activeCell="A1" sqref="A1"/>
    </sheetView>
  </sheetViews>
  <sheetFormatPr defaultColWidth="8.00390625" defaultRowHeight="15"/>
  <cols>
    <col min="1" max="1" width="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1102</v>
      </c>
      <c r="B2" s="1"/>
      <c r="C2" s="1"/>
      <c r="D2" s="1"/>
      <c r="E2" s="1"/>
      <c r="F2" s="1"/>
    </row>
    <row r="4" spans="1:12" ht="39.75" customHeight="1">
      <c r="A4" t="s">
        <v>1019</v>
      </c>
      <c r="C4" s="5" t="s">
        <v>1103</v>
      </c>
      <c r="D4" s="5"/>
      <c r="G4" s="13" t="s">
        <v>1104</v>
      </c>
      <c r="H4" s="13"/>
      <c r="K4" s="13" t="s">
        <v>1105</v>
      </c>
      <c r="L4" s="13"/>
    </row>
    <row r="5" spans="1:12" ht="15">
      <c r="A5" t="s">
        <v>961</v>
      </c>
      <c r="D5" s="7">
        <v>1898000</v>
      </c>
      <c r="H5" s="7">
        <v>27643000</v>
      </c>
      <c r="L5" s="7">
        <v>29541000</v>
      </c>
    </row>
    <row r="6" spans="1:12" ht="15">
      <c r="A6" t="s">
        <v>963</v>
      </c>
      <c r="D6" t="s">
        <v>56</v>
      </c>
      <c r="H6" t="s">
        <v>56</v>
      </c>
      <c r="L6" t="s">
        <v>56</v>
      </c>
    </row>
    <row r="7" spans="1:12" ht="15">
      <c r="A7" t="s">
        <v>964</v>
      </c>
      <c r="D7" s="7">
        <v>309000</v>
      </c>
      <c r="H7" t="s">
        <v>56</v>
      </c>
      <c r="L7" s="7">
        <v>309000</v>
      </c>
    </row>
    <row r="8" spans="1:12" ht="15">
      <c r="A8" t="s">
        <v>966</v>
      </c>
      <c r="D8" s="7">
        <v>1002000</v>
      </c>
      <c r="H8" s="7">
        <v>5459000</v>
      </c>
      <c r="L8" s="7">
        <v>6461000</v>
      </c>
    </row>
    <row r="9" spans="1:12" ht="15">
      <c r="A9" t="s">
        <v>969</v>
      </c>
      <c r="D9" s="7">
        <v>595000</v>
      </c>
      <c r="H9" s="7">
        <v>3748000</v>
      </c>
      <c r="L9" s="7">
        <v>4343000</v>
      </c>
    </row>
    <row r="10" spans="1:12" ht="15">
      <c r="A10" t="s">
        <v>971</v>
      </c>
      <c r="D10" t="s">
        <v>56</v>
      </c>
      <c r="H10" t="s">
        <v>56</v>
      </c>
      <c r="L10" t="s">
        <v>56</v>
      </c>
    </row>
  </sheetData>
  <sheetProtection selectLockedCells="1" selectUnlockedCells="1"/>
  <mergeCells count="4">
    <mergeCell ref="A2:F2"/>
    <mergeCell ref="C4:D4"/>
    <mergeCell ref="G4:H4"/>
    <mergeCell ref="K4:L4"/>
  </mergeCells>
  <printOptions/>
  <pageMargins left="0.7" right="0.7" top="0.75" bottom="0.75" header="0.5118055555555555" footer="0.5118055555555555"/>
  <pageSetup horizontalDpi="300" verticalDpi="300" orientation="portrait"/>
</worksheet>
</file>

<file path=xl/worksheets/sheet76.xml><?xml version="1.0" encoding="utf-8"?>
<worksheet xmlns="http://schemas.openxmlformats.org/spreadsheetml/2006/main" xmlns:r="http://schemas.openxmlformats.org/officeDocument/2006/relationships">
  <dimension ref="A2:L10"/>
  <sheetViews>
    <sheetView workbookViewId="0" topLeftCell="A1">
      <selection activeCell="A1" sqref="A1"/>
    </sheetView>
  </sheetViews>
  <sheetFormatPr defaultColWidth="8.00390625" defaultRowHeight="15"/>
  <cols>
    <col min="1" max="1" width="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1106</v>
      </c>
      <c r="B2" s="1"/>
      <c r="C2" s="1"/>
      <c r="D2" s="1"/>
      <c r="E2" s="1"/>
      <c r="F2" s="1"/>
    </row>
    <row r="4" spans="1:12" ht="39.75" customHeight="1">
      <c r="A4" t="s">
        <v>1019</v>
      </c>
      <c r="C4" s="5" t="s">
        <v>1107</v>
      </c>
      <c r="D4" s="5"/>
      <c r="G4" s="13" t="s">
        <v>1108</v>
      </c>
      <c r="H4" s="13"/>
      <c r="K4" s="13" t="s">
        <v>1109</v>
      </c>
      <c r="L4" s="13"/>
    </row>
    <row r="5" spans="1:12" ht="15">
      <c r="A5" t="s">
        <v>961</v>
      </c>
      <c r="D5" s="7">
        <v>1898000</v>
      </c>
      <c r="H5" s="7">
        <v>27643000</v>
      </c>
      <c r="L5" s="7">
        <v>29541000</v>
      </c>
    </row>
    <row r="6" spans="1:12" ht="15">
      <c r="A6" t="s">
        <v>963</v>
      </c>
      <c r="D6" t="s">
        <v>56</v>
      </c>
      <c r="H6" t="s">
        <v>56</v>
      </c>
      <c r="L6" t="s">
        <v>56</v>
      </c>
    </row>
    <row r="7" spans="1:12" ht="15">
      <c r="A7" t="s">
        <v>964</v>
      </c>
      <c r="D7" s="7">
        <v>309000</v>
      </c>
      <c r="H7" s="7">
        <v>1262000</v>
      </c>
      <c r="L7" s="7">
        <v>1571000</v>
      </c>
    </row>
    <row r="8" spans="1:12" ht="15">
      <c r="A8" t="s">
        <v>966</v>
      </c>
      <c r="D8" s="7">
        <v>1002000</v>
      </c>
      <c r="H8" s="7">
        <v>5459000</v>
      </c>
      <c r="L8" s="7">
        <v>6461000</v>
      </c>
    </row>
    <row r="9" spans="1:12" ht="15">
      <c r="A9" t="s">
        <v>969</v>
      </c>
      <c r="D9" s="7">
        <v>595000</v>
      </c>
      <c r="H9" s="7">
        <v>5437000</v>
      </c>
      <c r="L9" s="7">
        <v>6032000</v>
      </c>
    </row>
    <row r="10" spans="1:12" ht="15">
      <c r="A10" t="s">
        <v>971</v>
      </c>
      <c r="D10" s="7">
        <v>612000</v>
      </c>
      <c r="H10" s="7">
        <v>4321000</v>
      </c>
      <c r="L10" s="7">
        <v>4933000</v>
      </c>
    </row>
  </sheetData>
  <sheetProtection selectLockedCells="1" selectUnlockedCells="1"/>
  <mergeCells count="4">
    <mergeCell ref="A2:F2"/>
    <mergeCell ref="C4:D4"/>
    <mergeCell ref="G4:H4"/>
    <mergeCell ref="K4:L4"/>
  </mergeCells>
  <printOptions/>
  <pageMargins left="0.7" right="0.7" top="0.75" bottom="0.75" header="0.5118055555555555" footer="0.5118055555555555"/>
  <pageSetup horizontalDpi="300" verticalDpi="300" orientation="portrait"/>
</worksheet>
</file>

<file path=xl/worksheets/sheet77.xml><?xml version="1.0" encoding="utf-8"?>
<worksheet xmlns="http://schemas.openxmlformats.org/spreadsheetml/2006/main" xmlns:r="http://schemas.openxmlformats.org/officeDocument/2006/relationships">
  <dimension ref="A2:X10"/>
  <sheetViews>
    <sheetView workbookViewId="0" topLeftCell="A1">
      <selection activeCell="A1" sqref="A1"/>
    </sheetView>
  </sheetViews>
  <sheetFormatPr defaultColWidth="8.00390625" defaultRowHeight="15"/>
  <cols>
    <col min="1" max="1" width="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1110</v>
      </c>
      <c r="B2" s="1"/>
      <c r="C2" s="1"/>
      <c r="D2" s="1"/>
      <c r="E2" s="1"/>
      <c r="F2" s="1"/>
    </row>
    <row r="4" spans="1:24" ht="39.75" customHeight="1">
      <c r="A4" t="s">
        <v>1019</v>
      </c>
      <c r="C4" s="5" t="s">
        <v>1111</v>
      </c>
      <c r="D4" s="5"/>
      <c r="G4" s="5" t="s">
        <v>1112</v>
      </c>
      <c r="H4" s="5"/>
      <c r="K4" s="5" t="s">
        <v>1113</v>
      </c>
      <c r="L4" s="5"/>
      <c r="O4" s="5" t="s">
        <v>1114</v>
      </c>
      <c r="P4" s="5"/>
      <c r="S4" s="5" t="s">
        <v>1115</v>
      </c>
      <c r="T4" s="5"/>
      <c r="W4" s="13" t="s">
        <v>1116</v>
      </c>
      <c r="X4" s="13"/>
    </row>
    <row r="5" spans="1:24" ht="15">
      <c r="A5" t="s">
        <v>961</v>
      </c>
      <c r="D5" s="7">
        <v>8234000</v>
      </c>
      <c r="H5" s="7">
        <v>2471000</v>
      </c>
      <c r="L5" s="7">
        <v>27643000</v>
      </c>
      <c r="P5" s="7">
        <v>112000</v>
      </c>
      <c r="T5" s="7">
        <v>40000</v>
      </c>
      <c r="X5" s="7">
        <v>38500000</v>
      </c>
    </row>
    <row r="6" spans="1:24" ht="15">
      <c r="A6" t="s">
        <v>963</v>
      </c>
      <c r="D6" s="7">
        <v>4769000</v>
      </c>
      <c r="H6" s="7">
        <v>362000</v>
      </c>
      <c r="L6" s="7">
        <v>7544000</v>
      </c>
      <c r="P6" s="7">
        <v>44000</v>
      </c>
      <c r="T6" s="7">
        <v>40000</v>
      </c>
      <c r="X6" s="7">
        <v>12759000</v>
      </c>
    </row>
    <row r="7" spans="1:24" ht="15">
      <c r="A7" t="s">
        <v>964</v>
      </c>
      <c r="D7" s="7">
        <v>1158000</v>
      </c>
      <c r="H7" s="7">
        <v>1009000</v>
      </c>
      <c r="L7" s="7">
        <v>1262000</v>
      </c>
      <c r="P7" s="7">
        <v>21000</v>
      </c>
      <c r="T7" s="7">
        <v>40000</v>
      </c>
      <c r="X7" s="7">
        <v>3490000</v>
      </c>
    </row>
    <row r="8" spans="1:24" ht="15">
      <c r="A8" t="s">
        <v>966</v>
      </c>
      <c r="D8" s="7">
        <v>4232000</v>
      </c>
      <c r="H8" s="7">
        <v>1200000</v>
      </c>
      <c r="L8" s="7">
        <v>5459000</v>
      </c>
      <c r="P8" s="7">
        <v>46000</v>
      </c>
      <c r="T8" s="7">
        <v>40000</v>
      </c>
      <c r="X8" s="7">
        <v>10977000</v>
      </c>
    </row>
    <row r="9" spans="1:24" ht="15">
      <c r="A9" t="s">
        <v>969</v>
      </c>
      <c r="D9" s="7">
        <v>3115000</v>
      </c>
      <c r="H9" s="7">
        <v>1411000</v>
      </c>
      <c r="L9" s="7">
        <v>4735000</v>
      </c>
      <c r="P9" s="7">
        <v>39000</v>
      </c>
      <c r="T9" s="7">
        <v>40000</v>
      </c>
      <c r="X9" s="7">
        <v>9340000</v>
      </c>
    </row>
    <row r="10" spans="1:24" ht="15">
      <c r="A10" t="s">
        <v>971</v>
      </c>
      <c r="D10" s="7">
        <v>2977000</v>
      </c>
      <c r="H10" t="s">
        <v>56</v>
      </c>
      <c r="L10" s="7">
        <v>4240000</v>
      </c>
      <c r="P10" s="7">
        <v>45000</v>
      </c>
      <c r="T10" s="7">
        <v>40000</v>
      </c>
      <c r="X10" s="7">
        <v>7302000</v>
      </c>
    </row>
  </sheetData>
  <sheetProtection selectLockedCells="1" selectUnlockedCells="1"/>
  <mergeCells count="7">
    <mergeCell ref="A2:F2"/>
    <mergeCell ref="C4:D4"/>
    <mergeCell ref="G4:H4"/>
    <mergeCell ref="K4:L4"/>
    <mergeCell ref="O4:P4"/>
    <mergeCell ref="S4:T4"/>
    <mergeCell ref="W4:X4"/>
  </mergeCells>
  <printOptions/>
  <pageMargins left="0.7" right="0.7" top="0.75" bottom="0.75" header="0.5118055555555555" footer="0.5118055555555555"/>
  <pageSetup horizontalDpi="300" verticalDpi="300" orientation="portrait"/>
</worksheet>
</file>

<file path=xl/worksheets/sheet78.xml><?xml version="1.0" encoding="utf-8"?>
<worksheet xmlns="http://schemas.openxmlformats.org/spreadsheetml/2006/main" xmlns:r="http://schemas.openxmlformats.org/officeDocument/2006/relationships">
  <dimension ref="A2:X10"/>
  <sheetViews>
    <sheetView workbookViewId="0" topLeftCell="A1">
      <selection activeCell="A1" sqref="A1"/>
    </sheetView>
  </sheetViews>
  <sheetFormatPr defaultColWidth="8.00390625" defaultRowHeight="15"/>
  <cols>
    <col min="1" max="1" width="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1117</v>
      </c>
      <c r="B2" s="1"/>
      <c r="C2" s="1"/>
      <c r="D2" s="1"/>
      <c r="E2" s="1"/>
      <c r="F2" s="1"/>
    </row>
    <row r="4" spans="1:24" ht="39.75" customHeight="1">
      <c r="A4" t="s">
        <v>1019</v>
      </c>
      <c r="C4" s="5" t="s">
        <v>1111</v>
      </c>
      <c r="D4" s="5"/>
      <c r="G4" s="5" t="s">
        <v>1112</v>
      </c>
      <c r="H4" s="5"/>
      <c r="K4" s="5" t="s">
        <v>1113</v>
      </c>
      <c r="L4" s="5"/>
      <c r="O4" s="5" t="s">
        <v>1114</v>
      </c>
      <c r="P4" s="5"/>
      <c r="S4" s="5" t="s">
        <v>1115</v>
      </c>
      <c r="T4" s="5"/>
      <c r="W4" s="13" t="s">
        <v>1118</v>
      </c>
      <c r="X4" s="13"/>
    </row>
    <row r="5" spans="1:24" ht="15">
      <c r="A5" t="s">
        <v>961</v>
      </c>
      <c r="D5" s="7">
        <v>11370000</v>
      </c>
      <c r="H5" s="7">
        <v>3976000</v>
      </c>
      <c r="L5" s="7">
        <v>27643000</v>
      </c>
      <c r="P5" s="7">
        <v>168000</v>
      </c>
      <c r="T5" s="7">
        <v>40000</v>
      </c>
      <c r="X5" s="7">
        <v>43197000</v>
      </c>
    </row>
    <row r="6" spans="1:24" ht="15">
      <c r="A6" t="s">
        <v>963</v>
      </c>
      <c r="D6" t="s">
        <v>56</v>
      </c>
      <c r="H6" t="s">
        <v>56</v>
      </c>
      <c r="L6" t="s">
        <v>56</v>
      </c>
      <c r="P6" t="s">
        <v>56</v>
      </c>
      <c r="T6" t="s">
        <v>56</v>
      </c>
      <c r="X6" t="s">
        <v>56</v>
      </c>
    </row>
    <row r="7" spans="1:24" ht="15">
      <c r="A7" t="s">
        <v>964</v>
      </c>
      <c r="D7" s="7">
        <v>1328000</v>
      </c>
      <c r="H7" s="7">
        <v>1082000</v>
      </c>
      <c r="L7" s="7">
        <v>1262000</v>
      </c>
      <c r="P7" s="7">
        <v>26000</v>
      </c>
      <c r="T7" s="7">
        <v>40000</v>
      </c>
      <c r="X7" s="7">
        <v>3738000</v>
      </c>
    </row>
    <row r="8" spans="1:24" ht="15">
      <c r="A8" t="s">
        <v>966</v>
      </c>
      <c r="D8" s="7">
        <v>5831000</v>
      </c>
      <c r="H8" s="7">
        <v>1854000</v>
      </c>
      <c r="L8" s="7">
        <v>5459000</v>
      </c>
      <c r="P8" s="7">
        <v>68000</v>
      </c>
      <c r="T8" s="7">
        <v>40000</v>
      </c>
      <c r="X8" s="7">
        <v>13252000</v>
      </c>
    </row>
    <row r="9" spans="1:24" ht="15">
      <c r="A9" t="s">
        <v>969</v>
      </c>
      <c r="D9" s="7">
        <v>4362000</v>
      </c>
      <c r="H9" s="7">
        <v>1877000</v>
      </c>
      <c r="L9" s="7">
        <v>5437000</v>
      </c>
      <c r="P9" s="7">
        <v>59000</v>
      </c>
      <c r="T9" s="7">
        <v>40000</v>
      </c>
      <c r="X9" s="7">
        <v>11775000</v>
      </c>
    </row>
    <row r="10" spans="1:24" ht="15">
      <c r="A10" t="s">
        <v>971</v>
      </c>
      <c r="D10" s="7">
        <v>4148000</v>
      </c>
      <c r="H10" t="s">
        <v>56</v>
      </c>
      <c r="L10" s="7">
        <v>4321000</v>
      </c>
      <c r="P10" s="7">
        <v>68000</v>
      </c>
      <c r="T10" s="7">
        <v>40000</v>
      </c>
      <c r="X10" s="7">
        <v>8577000</v>
      </c>
    </row>
  </sheetData>
  <sheetProtection selectLockedCells="1" selectUnlockedCells="1"/>
  <mergeCells count="7">
    <mergeCell ref="A2:F2"/>
    <mergeCell ref="C4:D4"/>
    <mergeCell ref="G4:H4"/>
    <mergeCell ref="K4:L4"/>
    <mergeCell ref="O4:P4"/>
    <mergeCell ref="S4:T4"/>
    <mergeCell ref="W4:X4"/>
  </mergeCells>
  <printOptions/>
  <pageMargins left="0.7" right="0.7" top="0.75" bottom="0.75" header="0.5118055555555555" footer="0.5118055555555555"/>
  <pageSetup horizontalDpi="300" verticalDpi="300" orientation="portrait"/>
</worksheet>
</file>

<file path=xl/worksheets/sheet79.xml><?xml version="1.0" encoding="utf-8"?>
<worksheet xmlns="http://schemas.openxmlformats.org/spreadsheetml/2006/main" xmlns:r="http://schemas.openxmlformats.org/officeDocument/2006/relationships">
  <dimension ref="A2:H15"/>
  <sheetViews>
    <sheetView workbookViewId="0" topLeftCell="A1">
      <selection activeCell="A1" sqref="A1"/>
    </sheetView>
  </sheetViews>
  <sheetFormatPr defaultColWidth="8.00390625" defaultRowHeight="15"/>
  <cols>
    <col min="1" max="1" width="43.7109375" style="0" customWidth="1"/>
    <col min="2" max="3" width="8.7109375" style="0" customWidth="1"/>
    <col min="4" max="4" width="62.7109375" style="0" customWidth="1"/>
    <col min="5" max="7" width="8.7109375" style="0" customWidth="1"/>
    <col min="8" max="8" width="52.7109375" style="0" customWidth="1"/>
    <col min="9" max="16384" width="8.7109375" style="0" customWidth="1"/>
  </cols>
  <sheetData>
    <row r="2" spans="3:8" ht="15">
      <c r="C2" s="6" t="s">
        <v>1119</v>
      </c>
      <c r="D2" s="6"/>
      <c r="G2" s="6" t="s">
        <v>1120</v>
      </c>
      <c r="H2" s="6"/>
    </row>
    <row r="3" spans="1:8" ht="39.75" customHeight="1">
      <c r="A3" s="2" t="s">
        <v>1121</v>
      </c>
      <c r="D3" s="8" t="s">
        <v>1122</v>
      </c>
      <c r="H3" s="8" t="s">
        <v>1123</v>
      </c>
    </row>
    <row r="4" spans="1:8" ht="39.75" customHeight="1">
      <c r="A4" s="8" t="s">
        <v>1124</v>
      </c>
      <c r="D4" s="7">
        <v>83391341</v>
      </c>
      <c r="H4" t="s">
        <v>1125</v>
      </c>
    </row>
    <row r="5" ht="15">
      <c r="A5" t="s">
        <v>1126</v>
      </c>
    </row>
    <row r="6" spans="1:8" ht="39.75" customHeight="1">
      <c r="A6" s="8" t="s">
        <v>1127</v>
      </c>
      <c r="D6" s="7">
        <v>77161858</v>
      </c>
      <c r="H6" t="s">
        <v>518</v>
      </c>
    </row>
    <row r="7" ht="15">
      <c r="A7" t="s">
        <v>1128</v>
      </c>
    </row>
    <row r="8" spans="1:8" ht="39.75" customHeight="1">
      <c r="A8" s="8" t="s">
        <v>1129</v>
      </c>
      <c r="D8" s="7">
        <v>75359646</v>
      </c>
      <c r="H8" t="s">
        <v>1130</v>
      </c>
    </row>
    <row r="9" ht="15">
      <c r="A9" t="s">
        <v>1131</v>
      </c>
    </row>
    <row r="10" ht="15">
      <c r="A10" t="s">
        <v>1132</v>
      </c>
    </row>
    <row r="11" ht="15">
      <c r="A11" t="s">
        <v>1133</v>
      </c>
    </row>
    <row r="12" ht="15">
      <c r="A12" t="s">
        <v>1134</v>
      </c>
    </row>
    <row r="13" spans="1:8" ht="39.75" customHeight="1">
      <c r="A13" s="8" t="s">
        <v>1135</v>
      </c>
      <c r="D13" s="7">
        <v>59883500</v>
      </c>
      <c r="H13" t="s">
        <v>1136</v>
      </c>
    </row>
    <row r="14" ht="15">
      <c r="A14" t="s">
        <v>1137</v>
      </c>
    </row>
    <row r="15" ht="15">
      <c r="A15" t="s">
        <v>1138</v>
      </c>
    </row>
  </sheetData>
  <sheetProtection selectLockedCells="1" selectUnlockedCells="1"/>
  <mergeCells count="2">
    <mergeCell ref="C2:D2"/>
    <mergeCell ref="G2:H2"/>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L40"/>
  <sheetViews>
    <sheetView workbookViewId="0" topLeftCell="A1">
      <selection activeCell="A1" sqref="A1"/>
    </sheetView>
  </sheetViews>
  <sheetFormatPr defaultColWidth="8.00390625" defaultRowHeight="15"/>
  <cols>
    <col min="1" max="1" width="95.8515625" style="0" customWidth="1"/>
    <col min="2" max="3" width="8.7109375" style="0" customWidth="1"/>
    <col min="4" max="4" width="10.7109375" style="0" customWidth="1"/>
    <col min="5" max="7" width="8.7109375" style="0" customWidth="1"/>
    <col min="8" max="8" width="10.7109375" style="0" customWidth="1"/>
    <col min="9" max="9" width="4.7109375" style="0" customWidth="1"/>
    <col min="10" max="11" width="8.7109375" style="0" customWidth="1"/>
    <col min="12" max="12" width="10.7109375" style="0" customWidth="1"/>
    <col min="13" max="16384" width="8.7109375" style="0" customWidth="1"/>
  </cols>
  <sheetData>
    <row r="2" spans="1:6" ht="15">
      <c r="A2" s="1" t="s">
        <v>153</v>
      </c>
      <c r="B2" s="1"/>
      <c r="C2" s="1"/>
      <c r="D2" s="1"/>
      <c r="E2" s="1"/>
      <c r="F2" s="1"/>
    </row>
    <row r="4" spans="3:12" ht="39.75" customHeight="1">
      <c r="C4" s="13" t="s">
        <v>154</v>
      </c>
      <c r="D4" s="13"/>
      <c r="E4" s="13"/>
      <c r="F4" s="13"/>
      <c r="G4" s="13"/>
      <c r="H4" s="13"/>
      <c r="I4" s="13"/>
      <c r="J4" s="13"/>
      <c r="K4" s="13"/>
      <c r="L4" s="13"/>
    </row>
    <row r="5" spans="3:12" ht="39.75" customHeight="1">
      <c r="C5" s="6"/>
      <c r="D5" s="6"/>
      <c r="G5" s="13" t="s">
        <v>155</v>
      </c>
      <c r="H5" s="13"/>
      <c r="K5" s="6"/>
      <c r="L5" s="6"/>
    </row>
    <row r="6" spans="1:12" ht="39.75" customHeight="1">
      <c r="A6" s="4" t="s">
        <v>156</v>
      </c>
      <c r="C6" s="1" t="s">
        <v>44</v>
      </c>
      <c r="D6" s="1"/>
      <c r="G6" s="13" t="s">
        <v>105</v>
      </c>
      <c r="H6" s="13"/>
      <c r="K6" s="13" t="s">
        <v>134</v>
      </c>
      <c r="L6" s="13"/>
    </row>
    <row r="7" ht="15">
      <c r="A7" s="4" t="s">
        <v>157</v>
      </c>
    </row>
    <row r="8" ht="15">
      <c r="A8" s="4" t="s">
        <v>158</v>
      </c>
    </row>
    <row r="9" spans="1:12" ht="15">
      <c r="A9" t="s">
        <v>159</v>
      </c>
      <c r="C9" s="10">
        <v>1957</v>
      </c>
      <c r="D9" s="10"/>
      <c r="H9" t="s">
        <v>160</v>
      </c>
      <c r="I9" t="s">
        <v>161</v>
      </c>
      <c r="K9" s="10">
        <v>1636</v>
      </c>
      <c r="L9" s="10"/>
    </row>
    <row r="10" spans="8:9" ht="15">
      <c r="H10" t="s">
        <v>73</v>
      </c>
      <c r="I10" t="s">
        <v>162</v>
      </c>
    </row>
    <row r="11" spans="1:12" ht="39.75" customHeight="1">
      <c r="A11" s="2" t="s">
        <v>163</v>
      </c>
      <c r="D11" s="7">
        <v>62</v>
      </c>
      <c r="L11" s="7">
        <v>62</v>
      </c>
    </row>
    <row r="12" ht="15">
      <c r="A12" t="s">
        <v>164</v>
      </c>
    </row>
    <row r="13" spans="1:12" ht="39.75" customHeight="1">
      <c r="A13" s="2" t="s">
        <v>165</v>
      </c>
      <c r="D13" s="7">
        <v>1412</v>
      </c>
      <c r="H13" s="7">
        <v>184</v>
      </c>
      <c r="I13" t="s">
        <v>108</v>
      </c>
      <c r="L13" s="7">
        <v>1596</v>
      </c>
    </row>
    <row r="14" spans="1:12" ht="39.75" customHeight="1">
      <c r="A14" s="2" t="s">
        <v>166</v>
      </c>
      <c r="D14" s="11">
        <v>-84</v>
      </c>
      <c r="L14" s="11">
        <v>-84</v>
      </c>
    </row>
    <row r="15" spans="1:12" ht="15">
      <c r="A15" t="s">
        <v>167</v>
      </c>
      <c r="D15" s="7">
        <v>1328</v>
      </c>
      <c r="H15" s="7">
        <v>184</v>
      </c>
      <c r="L15" s="7">
        <v>1512</v>
      </c>
    </row>
    <row r="16" spans="1:12" ht="39.75" customHeight="1">
      <c r="A16" s="2" t="s">
        <v>168</v>
      </c>
      <c r="D16" s="7">
        <v>465</v>
      </c>
      <c r="L16" s="7">
        <v>465</v>
      </c>
    </row>
    <row r="17" spans="1:12" ht="39.75" customHeight="1">
      <c r="A17" s="2" t="s">
        <v>169</v>
      </c>
      <c r="D17" s="11">
        <v>-4</v>
      </c>
      <c r="L17" s="11">
        <v>-4</v>
      </c>
    </row>
    <row r="18" spans="1:12" ht="15">
      <c r="A18" t="s">
        <v>170</v>
      </c>
      <c r="D18" s="7">
        <v>461</v>
      </c>
      <c r="H18" t="s">
        <v>56</v>
      </c>
      <c r="L18" s="7">
        <v>461</v>
      </c>
    </row>
    <row r="19" spans="1:12" ht="39.75" customHeight="1">
      <c r="A19" s="2" t="s">
        <v>171</v>
      </c>
      <c r="D19" s="7">
        <v>1505</v>
      </c>
      <c r="L19" s="7">
        <v>1505</v>
      </c>
    </row>
    <row r="20" spans="1:12" ht="15">
      <c r="A20" t="s">
        <v>172</v>
      </c>
      <c r="D20" s="7">
        <v>184</v>
      </c>
      <c r="H20" t="s">
        <v>173</v>
      </c>
      <c r="I20" t="s">
        <v>111</v>
      </c>
      <c r="L20" s="7">
        <v>0</v>
      </c>
    </row>
    <row r="21" spans="1:12" ht="39.75" customHeight="1">
      <c r="A21" s="2" t="s">
        <v>174</v>
      </c>
      <c r="D21" s="7">
        <v>36</v>
      </c>
      <c r="L21" s="7">
        <v>36</v>
      </c>
    </row>
    <row r="22" ht="15">
      <c r="A22" t="s">
        <v>175</v>
      </c>
    </row>
    <row r="23" spans="1:12" ht="39.75" customHeight="1">
      <c r="A23" s="2" t="s">
        <v>176</v>
      </c>
      <c r="D23" s="7">
        <v>240</v>
      </c>
      <c r="L23" s="7">
        <v>240</v>
      </c>
    </row>
    <row r="24" spans="1:12" ht="15">
      <c r="A24" t="s">
        <v>177</v>
      </c>
      <c r="D24" s="7">
        <v>998</v>
      </c>
      <c r="L24" s="7">
        <v>998</v>
      </c>
    </row>
    <row r="25" spans="1:12" ht="15">
      <c r="A25" t="s">
        <v>178</v>
      </c>
      <c r="D25" s="7">
        <v>486</v>
      </c>
      <c r="L25" s="7">
        <v>486</v>
      </c>
    </row>
    <row r="26" spans="1:12" ht="15">
      <c r="A26" t="s">
        <v>179</v>
      </c>
      <c r="D26" s="7">
        <v>11</v>
      </c>
      <c r="L26" s="7">
        <v>11</v>
      </c>
    </row>
    <row r="27" spans="1:12" ht="15">
      <c r="A27" t="s">
        <v>180</v>
      </c>
      <c r="D27" s="7">
        <v>1319</v>
      </c>
      <c r="L27" s="7">
        <v>1319</v>
      </c>
    </row>
    <row r="28" spans="1:12" ht="39.75" customHeight="1">
      <c r="A28" s="8" t="s">
        <v>181</v>
      </c>
      <c r="D28" s="7">
        <v>8587</v>
      </c>
      <c r="H28" s="11">
        <v>-321</v>
      </c>
      <c r="L28" s="7">
        <v>8266</v>
      </c>
    </row>
    <row r="29" spans="1:12" ht="39.75" customHeight="1">
      <c r="A29" s="8" t="s">
        <v>182</v>
      </c>
      <c r="D29" s="7">
        <v>19574</v>
      </c>
      <c r="H29" s="7">
        <v>42</v>
      </c>
      <c r="I29" t="s">
        <v>183</v>
      </c>
      <c r="L29" s="7">
        <v>19616</v>
      </c>
    </row>
    <row r="30" ht="39.75" customHeight="1">
      <c r="A30" s="8" t="s">
        <v>184</v>
      </c>
    </row>
    <row r="31" spans="1:12" ht="39.75" customHeight="1">
      <c r="A31" s="2" t="s">
        <v>185</v>
      </c>
      <c r="D31" s="7">
        <v>15404</v>
      </c>
      <c r="L31" s="7">
        <v>15404</v>
      </c>
    </row>
    <row r="32" spans="1:12" ht="15">
      <c r="A32" t="s">
        <v>186</v>
      </c>
      <c r="D32" s="7">
        <v>165</v>
      </c>
      <c r="L32" s="7">
        <v>165</v>
      </c>
    </row>
    <row r="33" spans="1:12" ht="15">
      <c r="A33" t="s">
        <v>187</v>
      </c>
      <c r="D33" s="7">
        <v>47</v>
      </c>
      <c r="L33" s="7">
        <v>47</v>
      </c>
    </row>
    <row r="34" spans="1:12" ht="39.75" customHeight="1">
      <c r="A34" s="2" t="s">
        <v>171</v>
      </c>
      <c r="D34" s="7">
        <v>664</v>
      </c>
      <c r="L34" s="7">
        <v>664</v>
      </c>
    </row>
    <row r="35" spans="1:12" ht="15">
      <c r="A35" t="s">
        <v>188</v>
      </c>
      <c r="D35" s="3">
        <v>1.702</v>
      </c>
      <c r="H35" t="s">
        <v>73</v>
      </c>
      <c r="I35" t="s">
        <v>189</v>
      </c>
      <c r="L35" s="7">
        <v>1702</v>
      </c>
    </row>
    <row r="36" spans="1:12" ht="39.75" customHeight="1">
      <c r="A36" s="2" t="s">
        <v>174</v>
      </c>
      <c r="D36" s="7">
        <v>265</v>
      </c>
      <c r="L36" s="7">
        <v>265</v>
      </c>
    </row>
    <row r="37" spans="1:12" ht="15">
      <c r="A37" t="s">
        <v>190</v>
      </c>
      <c r="D37" s="7">
        <v>13</v>
      </c>
      <c r="L37" s="7">
        <v>13</v>
      </c>
    </row>
    <row r="38" spans="1:12" ht="15">
      <c r="A38" t="s">
        <v>180</v>
      </c>
      <c r="D38" s="7">
        <v>1589</v>
      </c>
      <c r="L38" s="7">
        <v>1589</v>
      </c>
    </row>
    <row r="39" spans="1:12" ht="39.75" customHeight="1">
      <c r="A39" s="8" t="s">
        <v>191</v>
      </c>
      <c r="D39" s="7">
        <v>19849</v>
      </c>
      <c r="H39" t="s">
        <v>56</v>
      </c>
      <c r="L39" s="7">
        <v>19849</v>
      </c>
    </row>
    <row r="40" spans="1:12" ht="15">
      <c r="A40" s="4" t="s">
        <v>84</v>
      </c>
      <c r="C40" s="10">
        <v>48010</v>
      </c>
      <c r="D40" s="10"/>
      <c r="H40" s="11">
        <v>-279</v>
      </c>
      <c r="K40" s="10">
        <v>47731</v>
      </c>
      <c r="L40" s="10"/>
    </row>
  </sheetData>
  <sheetProtection selectLockedCells="1" selectUnlockedCells="1"/>
  <mergeCells count="12">
    <mergeCell ref="A2:F2"/>
    <mergeCell ref="C4:L4"/>
    <mergeCell ref="C5:D5"/>
    <mergeCell ref="G5:H5"/>
    <mergeCell ref="K5:L5"/>
    <mergeCell ref="C6:D6"/>
    <mergeCell ref="G6:H6"/>
    <mergeCell ref="K6:L6"/>
    <mergeCell ref="C9:D9"/>
    <mergeCell ref="K9:L9"/>
    <mergeCell ref="C40:D40"/>
    <mergeCell ref="K40:L40"/>
  </mergeCells>
  <printOptions/>
  <pageMargins left="0.7" right="0.7" top="0.75" bottom="0.75" header="0.5118055555555555" footer="0.5118055555555555"/>
  <pageSetup horizontalDpi="300" verticalDpi="300" orientation="portrait"/>
</worksheet>
</file>

<file path=xl/worksheets/sheet80.xml><?xml version="1.0" encoding="utf-8"?>
<worksheet xmlns="http://schemas.openxmlformats.org/spreadsheetml/2006/main" xmlns:r="http://schemas.openxmlformats.org/officeDocument/2006/relationships">
  <dimension ref="A2:L23"/>
  <sheetViews>
    <sheetView workbookViewId="0" topLeftCell="A1">
      <selection activeCell="A1" sqref="A1"/>
    </sheetView>
  </sheetViews>
  <sheetFormatPr defaultColWidth="8.00390625" defaultRowHeight="15"/>
  <cols>
    <col min="1" max="1" width="6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2" ht="15">
      <c r="C2" s="6"/>
      <c r="D2" s="6"/>
      <c r="G2" s="6" t="s">
        <v>1139</v>
      </c>
      <c r="H2" s="6"/>
      <c r="K2" s="6"/>
      <c r="L2" s="6"/>
    </row>
    <row r="3" spans="3:12" ht="15">
      <c r="C3" s="6" t="s">
        <v>1140</v>
      </c>
      <c r="D3" s="6"/>
      <c r="G3" s="6" t="s">
        <v>1141</v>
      </c>
      <c r="H3" s="6"/>
      <c r="K3" s="1" t="s">
        <v>1142</v>
      </c>
      <c r="L3" s="1"/>
    </row>
    <row r="4" spans="3:12" ht="15">
      <c r="C4" s="6" t="s">
        <v>1143</v>
      </c>
      <c r="D4" s="6"/>
      <c r="G4" s="6" t="s">
        <v>1144</v>
      </c>
      <c r="H4" s="6"/>
      <c r="K4" s="6" t="s">
        <v>1145</v>
      </c>
      <c r="L4" s="6"/>
    </row>
    <row r="5" spans="1:12" ht="39.75" customHeight="1">
      <c r="A5" s="2" t="s">
        <v>1146</v>
      </c>
      <c r="C5" s="6" t="s">
        <v>1147</v>
      </c>
      <c r="D5" s="6"/>
      <c r="G5" s="6" t="s">
        <v>1148</v>
      </c>
      <c r="H5" s="6"/>
      <c r="K5" s="6" t="s">
        <v>1149</v>
      </c>
      <c r="L5" s="6"/>
    </row>
    <row r="6" spans="1:12" ht="15">
      <c r="A6" t="s">
        <v>1150</v>
      </c>
      <c r="D6" s="7">
        <v>30999</v>
      </c>
      <c r="H6" s="7">
        <v>0</v>
      </c>
      <c r="L6" s="7">
        <v>30999</v>
      </c>
    </row>
    <row r="7" spans="1:12" ht="15">
      <c r="A7" t="s">
        <v>1151</v>
      </c>
      <c r="D7" s="7">
        <v>100276</v>
      </c>
      <c r="H7" s="7">
        <v>0</v>
      </c>
      <c r="L7" s="7">
        <v>100276</v>
      </c>
    </row>
    <row r="8" spans="1:12" ht="15">
      <c r="A8" t="s">
        <v>1152</v>
      </c>
      <c r="D8" s="7">
        <v>8180</v>
      </c>
      <c r="H8" s="7">
        <v>0</v>
      </c>
      <c r="L8" s="7">
        <v>8180</v>
      </c>
    </row>
    <row r="9" spans="1:12" ht="15">
      <c r="A9" t="s">
        <v>1153</v>
      </c>
      <c r="D9" s="7">
        <v>2255</v>
      </c>
      <c r="H9" s="7">
        <v>0</v>
      </c>
      <c r="L9" s="7">
        <v>2255</v>
      </c>
    </row>
    <row r="10" spans="1:12" ht="15">
      <c r="A10" t="s">
        <v>1154</v>
      </c>
      <c r="D10" s="7">
        <v>79120</v>
      </c>
      <c r="H10" s="7">
        <v>0</v>
      </c>
      <c r="L10" s="7">
        <v>79120</v>
      </c>
    </row>
    <row r="11" spans="1:12" ht="15">
      <c r="A11" t="s">
        <v>1155</v>
      </c>
      <c r="D11" s="7">
        <v>66390</v>
      </c>
      <c r="H11" s="7">
        <v>0</v>
      </c>
      <c r="L11" s="7">
        <v>66390</v>
      </c>
    </row>
    <row r="12" spans="1:12" ht="15">
      <c r="A12" t="s">
        <v>1156</v>
      </c>
      <c r="D12" s="7">
        <v>20849</v>
      </c>
      <c r="H12" s="7">
        <v>0</v>
      </c>
      <c r="L12" s="7">
        <v>20849</v>
      </c>
    </row>
    <row r="13" spans="1:12" ht="15">
      <c r="A13" t="s">
        <v>1157</v>
      </c>
      <c r="D13" s="7">
        <v>57987</v>
      </c>
      <c r="H13" s="7">
        <v>0</v>
      </c>
      <c r="L13" s="7">
        <v>57987</v>
      </c>
    </row>
    <row r="14" spans="1:12" ht="15">
      <c r="A14" t="s">
        <v>1158</v>
      </c>
      <c r="D14" s="7">
        <v>118920</v>
      </c>
      <c r="H14" s="7">
        <v>0</v>
      </c>
      <c r="L14" s="7">
        <v>118920</v>
      </c>
    </row>
    <row r="15" spans="1:12" ht="15">
      <c r="A15" t="s">
        <v>1159</v>
      </c>
      <c r="D15" s="7">
        <v>5101</v>
      </c>
      <c r="H15" s="7">
        <v>0</v>
      </c>
      <c r="L15" s="7">
        <v>5101</v>
      </c>
    </row>
    <row r="16" spans="1:12" ht="15">
      <c r="A16" t="s">
        <v>1160</v>
      </c>
      <c r="D16" s="7">
        <v>310619</v>
      </c>
      <c r="H16" s="7">
        <v>0</v>
      </c>
      <c r="L16" s="7">
        <v>310619</v>
      </c>
    </row>
    <row r="17" spans="1:12" ht="15">
      <c r="A17" t="s">
        <v>1161</v>
      </c>
      <c r="D17" s="7">
        <v>8980</v>
      </c>
      <c r="H17" s="7">
        <v>0</v>
      </c>
      <c r="L17" s="7">
        <v>8980</v>
      </c>
    </row>
    <row r="18" spans="1:12" ht="15">
      <c r="A18" t="s">
        <v>1162</v>
      </c>
      <c r="D18" s="7">
        <v>717588</v>
      </c>
      <c r="H18" s="7">
        <v>285000</v>
      </c>
      <c r="L18" s="7">
        <v>1002588</v>
      </c>
    </row>
    <row r="19" spans="1:12" ht="15">
      <c r="A19" t="s">
        <v>1163</v>
      </c>
      <c r="D19" s="7">
        <v>153086</v>
      </c>
      <c r="H19" s="7">
        <v>13000</v>
      </c>
      <c r="L19" s="7">
        <v>166086</v>
      </c>
    </row>
    <row r="20" spans="1:12" ht="15">
      <c r="A20" t="s">
        <v>1164</v>
      </c>
      <c r="D20" s="7">
        <v>127330</v>
      </c>
      <c r="H20" s="7">
        <v>70000</v>
      </c>
      <c r="L20" s="7">
        <v>197330</v>
      </c>
    </row>
    <row r="21" spans="1:12" ht="15">
      <c r="A21" t="s">
        <v>1165</v>
      </c>
      <c r="D21" s="7">
        <v>262670</v>
      </c>
      <c r="H21" s="7">
        <v>88000</v>
      </c>
      <c r="L21" s="7">
        <v>350670</v>
      </c>
    </row>
    <row r="22" spans="1:12" ht="15">
      <c r="A22" t="s">
        <v>1166</v>
      </c>
      <c r="D22" s="7">
        <v>139157</v>
      </c>
      <c r="H22" s="7">
        <v>0</v>
      </c>
      <c r="L22" s="7">
        <v>139157</v>
      </c>
    </row>
    <row r="23" spans="1:12" ht="39.75" customHeight="1">
      <c r="A23" s="2" t="s">
        <v>1167</v>
      </c>
      <c r="D23" s="7">
        <v>2587525</v>
      </c>
      <c r="H23" s="7">
        <v>488000</v>
      </c>
      <c r="L23" s="7">
        <v>3075525</v>
      </c>
    </row>
  </sheetData>
  <sheetProtection selectLockedCells="1" selectUnlockedCells="1"/>
  <mergeCells count="12">
    <mergeCell ref="C2:D2"/>
    <mergeCell ref="G2:H2"/>
    <mergeCell ref="K2:L2"/>
    <mergeCell ref="C3:D3"/>
    <mergeCell ref="G3:H3"/>
    <mergeCell ref="K3:L3"/>
    <mergeCell ref="C4:D4"/>
    <mergeCell ref="G4:H4"/>
    <mergeCell ref="K4:L4"/>
    <mergeCell ref="C5:D5"/>
    <mergeCell ref="G5:H5"/>
    <mergeCell ref="K5:L5"/>
  </mergeCells>
  <printOptions/>
  <pageMargins left="0.7" right="0.7" top="0.75" bottom="0.75" header="0.5118055555555555" footer="0.5118055555555555"/>
  <pageSetup horizontalDpi="300" verticalDpi="300" orientation="portrait"/>
</worksheet>
</file>

<file path=xl/worksheets/sheet81.xml><?xml version="1.0" encoding="utf-8"?>
<worksheet xmlns="http://schemas.openxmlformats.org/spreadsheetml/2006/main" xmlns:r="http://schemas.openxmlformats.org/officeDocument/2006/relationships">
  <dimension ref="A2:D16"/>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1.7109375" style="0" customWidth="1"/>
    <col min="5" max="16384" width="8.7109375" style="0" customWidth="1"/>
  </cols>
  <sheetData>
    <row r="2" ht="15">
      <c r="D2" s="4" t="s">
        <v>1168</v>
      </c>
    </row>
    <row r="3" ht="39.75" customHeight="1">
      <c r="A3" s="2" t="s">
        <v>1169</v>
      </c>
    </row>
    <row r="4" spans="1:4" ht="39.75" customHeight="1">
      <c r="A4" s="2" t="s">
        <v>1170</v>
      </c>
      <c r="D4" t="s">
        <v>1171</v>
      </c>
    </row>
    <row r="5" spans="1:4" ht="39.75" customHeight="1">
      <c r="A5" s="2" t="s">
        <v>1172</v>
      </c>
      <c r="D5" t="s">
        <v>1173</v>
      </c>
    </row>
    <row r="6" spans="1:4" ht="15">
      <c r="A6" t="s">
        <v>1174</v>
      </c>
      <c r="D6" t="s">
        <v>1175</v>
      </c>
    </row>
    <row r="7" spans="1:4" ht="39.75" customHeight="1">
      <c r="A7" s="2" t="s">
        <v>1176</v>
      </c>
      <c r="D7" t="s">
        <v>1177</v>
      </c>
    </row>
    <row r="8" spans="1:4" ht="15">
      <c r="A8" t="s">
        <v>1178</v>
      </c>
      <c r="D8" t="s">
        <v>1179</v>
      </c>
    </row>
    <row r="10" ht="39.75" customHeight="1">
      <c r="A10" s="2" t="s">
        <v>1180</v>
      </c>
    </row>
    <row r="11" spans="1:4" ht="39.75" customHeight="1">
      <c r="A11" s="2" t="s">
        <v>1181</v>
      </c>
      <c r="D11" t="s">
        <v>1182</v>
      </c>
    </row>
    <row r="12" spans="1:4" ht="39.75" customHeight="1">
      <c r="A12" s="2" t="s">
        <v>1183</v>
      </c>
      <c r="D12" t="s">
        <v>1184</v>
      </c>
    </row>
    <row r="13" spans="1:4" ht="39.75" customHeight="1">
      <c r="A13" s="2" t="s">
        <v>1185</v>
      </c>
      <c r="D13" t="s">
        <v>1186</v>
      </c>
    </row>
    <row r="14" spans="1:4" ht="39.75" customHeight="1">
      <c r="A14" s="2" t="s">
        <v>1187</v>
      </c>
      <c r="D14" t="s">
        <v>1188</v>
      </c>
    </row>
    <row r="15" spans="1:4" ht="39.75" customHeight="1">
      <c r="A15" s="2" t="s">
        <v>1189</v>
      </c>
      <c r="D15" t="s">
        <v>1190</v>
      </c>
    </row>
    <row r="16" spans="1:4" ht="39.75" customHeight="1">
      <c r="A16" s="2" t="s">
        <v>1191</v>
      </c>
      <c r="D16" t="s">
        <v>1192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82.xml><?xml version="1.0" encoding="utf-8"?>
<worksheet xmlns="http://schemas.openxmlformats.org/spreadsheetml/2006/main" xmlns:r="http://schemas.openxmlformats.org/officeDocument/2006/relationships">
  <dimension ref="A2:H39"/>
  <sheetViews>
    <sheetView workbookViewId="0" topLeftCell="A1">
      <selection activeCell="A1" sqref="A1"/>
    </sheetView>
  </sheetViews>
  <sheetFormatPr defaultColWidth="8.00390625" defaultRowHeight="15"/>
  <cols>
    <col min="1" max="1" width="72.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1193</v>
      </c>
      <c r="B2" s="1"/>
      <c r="C2" s="1"/>
      <c r="D2" s="1"/>
      <c r="E2" s="1"/>
      <c r="F2" s="1"/>
    </row>
    <row r="4" spans="3:8" ht="39.75" customHeight="1">
      <c r="C4" s="5" t="s">
        <v>582</v>
      </c>
      <c r="D4" s="5"/>
      <c r="E4" s="5"/>
      <c r="F4" s="5"/>
      <c r="G4" s="5"/>
      <c r="H4" s="5"/>
    </row>
    <row r="5" spans="1:8" ht="15">
      <c r="A5" t="s">
        <v>156</v>
      </c>
      <c r="C5" s="6" t="s">
        <v>49</v>
      </c>
      <c r="D5" s="6"/>
      <c r="G5" s="6" t="s">
        <v>50</v>
      </c>
      <c r="H5" s="6"/>
    </row>
    <row r="6" ht="15">
      <c r="A6" t="s">
        <v>107</v>
      </c>
    </row>
    <row r="7" spans="1:8" ht="15">
      <c r="A7" t="s">
        <v>107</v>
      </c>
      <c r="C7" s="10">
        <v>13245</v>
      </c>
      <c r="D7" s="10"/>
      <c r="G7" s="10">
        <v>12340</v>
      </c>
      <c r="H7" s="10"/>
    </row>
    <row r="8" spans="1:8" ht="39.75" customHeight="1">
      <c r="A8" s="2" t="s">
        <v>109</v>
      </c>
      <c r="D8" s="7">
        <v>872</v>
      </c>
      <c r="H8" s="7">
        <v>932</v>
      </c>
    </row>
    <row r="9" spans="1:8" ht="39.75" customHeight="1">
      <c r="A9" s="8" t="s">
        <v>112</v>
      </c>
      <c r="D9" s="7">
        <v>14117</v>
      </c>
      <c r="H9" s="7">
        <v>13272</v>
      </c>
    </row>
    <row r="10" ht="15">
      <c r="A10" t="s">
        <v>53</v>
      </c>
    </row>
    <row r="11" spans="1:8" ht="15">
      <c r="A11" t="s">
        <v>54</v>
      </c>
      <c r="D11" s="7">
        <v>8103</v>
      </c>
      <c r="H11" s="7">
        <v>6967</v>
      </c>
    </row>
    <row r="12" spans="1:8" ht="15">
      <c r="A12" t="s">
        <v>55</v>
      </c>
      <c r="D12" t="s">
        <v>56</v>
      </c>
      <c r="H12" s="11">
        <v>-6</v>
      </c>
    </row>
    <row r="13" spans="1:8" ht="15">
      <c r="A13" t="s">
        <v>57</v>
      </c>
      <c r="D13" s="7">
        <v>2955</v>
      </c>
      <c r="H13" s="7">
        <v>3779</v>
      </c>
    </row>
    <row r="14" spans="1:8" ht="15">
      <c r="A14" t="s">
        <v>58</v>
      </c>
      <c r="D14" s="7">
        <v>458</v>
      </c>
      <c r="H14" s="7">
        <v>409</v>
      </c>
    </row>
    <row r="15" spans="1:8" ht="15">
      <c r="A15" t="s">
        <v>59</v>
      </c>
      <c r="D15" s="7">
        <v>2735</v>
      </c>
      <c r="H15" s="7">
        <v>1161</v>
      </c>
    </row>
    <row r="16" spans="1:8" ht="39.75" customHeight="1">
      <c r="A16" s="2" t="s">
        <v>60</v>
      </c>
      <c r="D16" s="7">
        <v>354</v>
      </c>
      <c r="H16" s="7">
        <v>364</v>
      </c>
    </row>
    <row r="17" spans="1:8" ht="39.75" customHeight="1">
      <c r="A17" s="8" t="s">
        <v>61</v>
      </c>
      <c r="D17" s="7">
        <v>14605</v>
      </c>
      <c r="H17" s="7">
        <v>12674</v>
      </c>
    </row>
    <row r="18" spans="1:8" ht="15">
      <c r="A18" t="s">
        <v>62</v>
      </c>
      <c r="D18" s="7">
        <v>144</v>
      </c>
      <c r="H18" s="7">
        <v>12</v>
      </c>
    </row>
    <row r="19" spans="1:8" ht="15">
      <c r="A19" t="s">
        <v>63</v>
      </c>
      <c r="D19" s="11">
        <v>-344</v>
      </c>
      <c r="H19" s="7">
        <v>610</v>
      </c>
    </row>
    <row r="20" ht="15">
      <c r="A20" t="s">
        <v>116</v>
      </c>
    </row>
    <row r="21" spans="1:8" ht="15">
      <c r="A21" t="s">
        <v>117</v>
      </c>
      <c r="D21" s="11">
        <v>-214</v>
      </c>
      <c r="H21" s="11">
        <v>-251</v>
      </c>
    </row>
    <row r="22" spans="1:8" ht="15">
      <c r="A22" t="s">
        <v>118</v>
      </c>
      <c r="D22" s="11">
        <v>-11</v>
      </c>
      <c r="H22" s="11">
        <v>-26</v>
      </c>
    </row>
    <row r="23" spans="1:8" ht="15">
      <c r="A23" t="s">
        <v>120</v>
      </c>
      <c r="D23" s="7">
        <v>561</v>
      </c>
      <c r="H23" s="7">
        <v>199</v>
      </c>
    </row>
    <row r="24" spans="1:8" ht="39.75" customHeight="1">
      <c r="A24" s="8" t="s">
        <v>121</v>
      </c>
      <c r="D24" s="7">
        <v>336</v>
      </c>
      <c r="H24" s="11">
        <v>-78</v>
      </c>
    </row>
    <row r="25" spans="1:8" ht="15">
      <c r="A25" t="s">
        <v>504</v>
      </c>
      <c r="D25" s="11">
        <v>-8</v>
      </c>
      <c r="H25" s="7">
        <v>532</v>
      </c>
    </row>
    <row r="26" spans="1:8" ht="15">
      <c r="A26" t="s">
        <v>66</v>
      </c>
      <c r="D26" s="7">
        <v>108</v>
      </c>
      <c r="H26" s="7">
        <v>41</v>
      </c>
    </row>
    <row r="27" spans="1:8" ht="39.75" customHeight="1">
      <c r="A27" s="2" t="s">
        <v>67</v>
      </c>
      <c r="D27" s="11">
        <v>-6</v>
      </c>
      <c r="H27" s="11">
        <v>-6</v>
      </c>
    </row>
    <row r="28" spans="1:8" ht="15">
      <c r="A28" t="s">
        <v>68</v>
      </c>
      <c r="D28" s="11">
        <v>-122</v>
      </c>
      <c r="H28" s="7">
        <v>485</v>
      </c>
    </row>
    <row r="29" spans="1:8" ht="39.75" customHeight="1">
      <c r="A29" s="2" t="s">
        <v>69</v>
      </c>
      <c r="D29" s="7">
        <v>125</v>
      </c>
      <c r="H29" s="11">
        <v>-85</v>
      </c>
    </row>
    <row r="30" spans="1:8" ht="39.75" customHeight="1">
      <c r="A30" s="2" t="s">
        <v>1194</v>
      </c>
      <c r="C30" s="12">
        <v>-247</v>
      </c>
      <c r="D30" s="12"/>
      <c r="G30" s="10">
        <v>570</v>
      </c>
      <c r="H30" s="10"/>
    </row>
    <row r="31" ht="15">
      <c r="A31" t="s">
        <v>1195</v>
      </c>
    </row>
    <row r="32" spans="1:8" ht="15">
      <c r="A32" t="s">
        <v>68</v>
      </c>
      <c r="C32" s="12">
        <v>-122</v>
      </c>
      <c r="D32" s="12"/>
      <c r="G32" s="10">
        <v>485</v>
      </c>
      <c r="H32" s="10"/>
    </row>
    <row r="33" ht="15">
      <c r="A33" t="s">
        <v>1196</v>
      </c>
    </row>
    <row r="34" spans="1:8" ht="15">
      <c r="A34" t="s">
        <v>1197</v>
      </c>
      <c r="D34" s="11">
        <v>-1</v>
      </c>
      <c r="H34" s="11">
        <v>-1</v>
      </c>
    </row>
    <row r="35" spans="1:8" ht="39.75" customHeight="1">
      <c r="A35" s="2" t="s">
        <v>1198</v>
      </c>
      <c r="D35" t="s">
        <v>56</v>
      </c>
      <c r="H35" s="11">
        <v>-3</v>
      </c>
    </row>
    <row r="36" spans="1:8" ht="39.75" customHeight="1">
      <c r="A36" s="2" t="s">
        <v>1199</v>
      </c>
      <c r="D36" s="11">
        <v>-1</v>
      </c>
      <c r="H36" s="11">
        <v>-4</v>
      </c>
    </row>
    <row r="37" spans="1:8" ht="15">
      <c r="A37" t="s">
        <v>1200</v>
      </c>
      <c r="D37" s="11">
        <v>-123</v>
      </c>
      <c r="H37" s="7">
        <v>481</v>
      </c>
    </row>
    <row r="38" spans="1:8" ht="39.75" customHeight="1">
      <c r="A38" s="2" t="s">
        <v>1201</v>
      </c>
      <c r="D38" s="7">
        <v>125</v>
      </c>
      <c r="H38" s="11">
        <v>-85</v>
      </c>
    </row>
    <row r="39" spans="1:8" ht="39.75" customHeight="1">
      <c r="A39" s="2" t="s">
        <v>1202</v>
      </c>
      <c r="C39" s="12">
        <v>-248</v>
      </c>
      <c r="D39" s="12"/>
      <c r="G39" s="10">
        <v>566</v>
      </c>
      <c r="H39" s="10"/>
    </row>
  </sheetData>
  <sheetProtection selectLockedCells="1" selectUnlockedCells="1"/>
  <mergeCells count="12">
    <mergeCell ref="A2:F2"/>
    <mergeCell ref="C4:H4"/>
    <mergeCell ref="C5:D5"/>
    <mergeCell ref="G5:H5"/>
    <mergeCell ref="C7:D7"/>
    <mergeCell ref="G7:H7"/>
    <mergeCell ref="C30:D30"/>
    <mergeCell ref="G30:H30"/>
    <mergeCell ref="C32:D32"/>
    <mergeCell ref="G32:H32"/>
    <mergeCell ref="C39:D39"/>
    <mergeCell ref="G39:H39"/>
  </mergeCells>
  <printOptions/>
  <pageMargins left="0.7" right="0.7" top="0.75" bottom="0.75" header="0.5118055555555555" footer="0.5118055555555555"/>
  <pageSetup horizontalDpi="300" verticalDpi="300" orientation="portrait"/>
</worksheet>
</file>

<file path=xl/worksheets/sheet83.xml><?xml version="1.0" encoding="utf-8"?>
<worksheet xmlns="http://schemas.openxmlformats.org/spreadsheetml/2006/main" xmlns:r="http://schemas.openxmlformats.org/officeDocument/2006/relationships">
  <dimension ref="A2:H54"/>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1203</v>
      </c>
      <c r="B2" s="1"/>
      <c r="C2" s="1"/>
      <c r="D2" s="1"/>
      <c r="E2" s="1"/>
      <c r="F2" s="1"/>
    </row>
    <row r="4" spans="3:8" ht="39.75" customHeight="1">
      <c r="C4" s="5" t="s">
        <v>582</v>
      </c>
      <c r="D4" s="5"/>
      <c r="E4" s="5"/>
      <c r="F4" s="5"/>
      <c r="G4" s="5"/>
      <c r="H4" s="5"/>
    </row>
    <row r="5" spans="1:8" ht="15">
      <c r="A5" t="s">
        <v>156</v>
      </c>
      <c r="C5" s="6" t="s">
        <v>49</v>
      </c>
      <c r="D5" s="6"/>
      <c r="G5" s="6" t="s">
        <v>50</v>
      </c>
      <c r="H5" s="6"/>
    </row>
    <row r="6" ht="15">
      <c r="A6" t="s">
        <v>1204</v>
      </c>
    </row>
    <row r="7" spans="1:8" ht="15">
      <c r="A7" t="s">
        <v>68</v>
      </c>
      <c r="C7" s="12">
        <v>-122</v>
      </c>
      <c r="D7" s="12"/>
      <c r="G7" s="10">
        <v>485</v>
      </c>
      <c r="H7" s="10"/>
    </row>
    <row r="8" ht="39.75" customHeight="1">
      <c r="A8" s="2" t="s">
        <v>1205</v>
      </c>
    </row>
    <row r="9" spans="1:8" ht="39.75" customHeight="1">
      <c r="A9" s="2" t="s">
        <v>1206</v>
      </c>
      <c r="D9" s="7">
        <v>3951</v>
      </c>
      <c r="H9" s="7">
        <v>2266</v>
      </c>
    </row>
    <row r="10" spans="1:8" ht="15">
      <c r="A10" t="s">
        <v>1207</v>
      </c>
      <c r="D10" s="7">
        <v>537</v>
      </c>
      <c r="H10" s="7">
        <v>552</v>
      </c>
    </row>
    <row r="11" spans="1:8" ht="15">
      <c r="A11" t="s">
        <v>62</v>
      </c>
      <c r="D11" s="11">
        <v>-144</v>
      </c>
      <c r="H11" s="11">
        <v>-12</v>
      </c>
    </row>
    <row r="12" spans="1:8" ht="39.75" customHeight="1">
      <c r="A12" s="2" t="s">
        <v>1208</v>
      </c>
      <c r="D12" s="11">
        <v>-204</v>
      </c>
      <c r="H12" s="11">
        <v>-51</v>
      </c>
    </row>
    <row r="13" spans="1:8" ht="15">
      <c r="A13" t="s">
        <v>1209</v>
      </c>
      <c r="D13" s="11">
        <v>-1244</v>
      </c>
      <c r="H13" s="11">
        <v>-448</v>
      </c>
    </row>
    <row r="14" spans="1:8" ht="39.75" customHeight="1">
      <c r="A14" s="2" t="s">
        <v>1210</v>
      </c>
      <c r="D14" s="11">
        <v>-383</v>
      </c>
      <c r="H14" s="11">
        <v>-59</v>
      </c>
    </row>
    <row r="15" spans="1:8" ht="15">
      <c r="A15" t="s">
        <v>1211</v>
      </c>
      <c r="D15" s="7">
        <v>83</v>
      </c>
      <c r="H15" t="s">
        <v>56</v>
      </c>
    </row>
    <row r="16" spans="1:8" ht="15">
      <c r="A16" t="s">
        <v>1212</v>
      </c>
      <c r="D16" s="11">
        <v>-582</v>
      </c>
      <c r="H16" s="7">
        <v>293</v>
      </c>
    </row>
    <row r="17" ht="15">
      <c r="A17" t="s">
        <v>1213</v>
      </c>
    </row>
    <row r="18" spans="1:8" ht="15">
      <c r="A18" t="s">
        <v>164</v>
      </c>
      <c r="D18" s="11">
        <v>-207</v>
      </c>
      <c r="H18" s="7">
        <v>1463</v>
      </c>
    </row>
    <row r="19" spans="1:8" ht="39.75" customHeight="1">
      <c r="A19" s="2" t="s">
        <v>1214</v>
      </c>
      <c r="D19" s="7">
        <v>82</v>
      </c>
      <c r="H19" s="7">
        <v>75</v>
      </c>
    </row>
    <row r="20" spans="1:8" ht="15">
      <c r="A20" t="s">
        <v>1215</v>
      </c>
      <c r="D20" s="11">
        <v>-29</v>
      </c>
      <c r="H20" s="11">
        <v>-65</v>
      </c>
    </row>
    <row r="21" spans="1:8" ht="15">
      <c r="A21" t="s">
        <v>1216</v>
      </c>
      <c r="D21" s="7">
        <v>357</v>
      </c>
      <c r="H21" s="11">
        <v>-619</v>
      </c>
    </row>
    <row r="22" spans="1:8" ht="15">
      <c r="A22" t="s">
        <v>1217</v>
      </c>
      <c r="D22" s="11">
        <v>-186</v>
      </c>
      <c r="H22" s="11">
        <v>-131</v>
      </c>
    </row>
    <row r="23" spans="1:8" ht="15">
      <c r="A23" t="s">
        <v>1218</v>
      </c>
      <c r="D23" s="7">
        <v>1974</v>
      </c>
      <c r="H23" s="7">
        <v>640</v>
      </c>
    </row>
    <row r="24" spans="1:8" ht="15">
      <c r="A24" t="s">
        <v>66</v>
      </c>
      <c r="D24" s="7">
        <v>177</v>
      </c>
      <c r="H24" s="7">
        <v>112</v>
      </c>
    </row>
    <row r="25" spans="1:8" ht="39.75" customHeight="1">
      <c r="A25" s="2" t="s">
        <v>1219</v>
      </c>
      <c r="D25" s="11">
        <v>-237</v>
      </c>
      <c r="H25" s="11">
        <v>-249</v>
      </c>
    </row>
    <row r="26" spans="1:8" ht="39.75" customHeight="1">
      <c r="A26" s="2" t="s">
        <v>1220</v>
      </c>
      <c r="D26" s="11">
        <v>-2849</v>
      </c>
      <c r="H26" s="11">
        <v>-2889</v>
      </c>
    </row>
    <row r="27" spans="1:8" ht="39.75" customHeight="1">
      <c r="A27" s="2" t="s">
        <v>1221</v>
      </c>
      <c r="D27" s="7">
        <v>974</v>
      </c>
      <c r="H27" s="7">
        <v>1363</v>
      </c>
    </row>
    <row r="28" ht="15">
      <c r="A28" t="s">
        <v>1222</v>
      </c>
    </row>
    <row r="29" spans="1:8" ht="15">
      <c r="A29" t="s">
        <v>690</v>
      </c>
      <c r="D29" s="11">
        <v>-1086</v>
      </c>
      <c r="H29" s="11">
        <v>-1212</v>
      </c>
    </row>
    <row r="30" spans="1:8" ht="15">
      <c r="A30" t="s">
        <v>1223</v>
      </c>
      <c r="D30" s="7">
        <v>5766</v>
      </c>
      <c r="H30" s="7">
        <v>3370</v>
      </c>
    </row>
    <row r="31" spans="1:8" ht="15">
      <c r="A31" t="s">
        <v>1224</v>
      </c>
      <c r="D31" s="11">
        <v>-5900</v>
      </c>
      <c r="H31" s="11">
        <v>-3438</v>
      </c>
    </row>
    <row r="32" spans="1:8" ht="15">
      <c r="A32" t="s">
        <v>693</v>
      </c>
      <c r="D32" s="7">
        <v>3052</v>
      </c>
      <c r="H32" s="7">
        <v>2518</v>
      </c>
    </row>
    <row r="33" spans="1:8" ht="15">
      <c r="A33" t="s">
        <v>692</v>
      </c>
      <c r="D33" s="7">
        <v>802</v>
      </c>
      <c r="H33" s="7">
        <v>46</v>
      </c>
    </row>
    <row r="34" spans="1:8" ht="39.75" customHeight="1">
      <c r="A34" s="2" t="s">
        <v>1225</v>
      </c>
      <c r="D34" s="7">
        <v>5</v>
      </c>
      <c r="H34" s="7">
        <v>5</v>
      </c>
    </row>
    <row r="35" spans="1:8" ht="39.75" customHeight="1">
      <c r="A35" s="2" t="s">
        <v>1226</v>
      </c>
      <c r="D35" s="7">
        <v>2639</v>
      </c>
      <c r="H35" s="7">
        <v>1289</v>
      </c>
    </row>
    <row r="36" ht="15">
      <c r="A36" t="s">
        <v>1227</v>
      </c>
    </row>
    <row r="37" spans="1:8" ht="15">
      <c r="A37" t="s">
        <v>1228</v>
      </c>
      <c r="D37" s="11">
        <v>-340</v>
      </c>
      <c r="H37" s="11">
        <v>-280</v>
      </c>
    </row>
    <row r="38" spans="1:8" ht="39.75" customHeight="1">
      <c r="A38" s="2" t="s">
        <v>1229</v>
      </c>
      <c r="D38" s="7">
        <v>880</v>
      </c>
      <c r="H38" s="7">
        <v>500</v>
      </c>
    </row>
    <row r="39" spans="1:8" ht="15">
      <c r="A39" t="s">
        <v>1230</v>
      </c>
      <c r="D39" s="7">
        <v>152</v>
      </c>
      <c r="H39" s="7">
        <v>2405</v>
      </c>
    </row>
    <row r="40" spans="1:8" ht="15">
      <c r="A40" t="s">
        <v>1231</v>
      </c>
      <c r="D40" s="11">
        <v>-89</v>
      </c>
      <c r="H40" s="11">
        <v>-3613</v>
      </c>
    </row>
    <row r="41" spans="1:8" ht="39.75" customHeight="1">
      <c r="A41" s="2" t="s">
        <v>1232</v>
      </c>
      <c r="D41" s="11">
        <v>-285</v>
      </c>
      <c r="H41" t="s">
        <v>56</v>
      </c>
    </row>
    <row r="42" spans="1:8" ht="15">
      <c r="A42" t="s">
        <v>1233</v>
      </c>
      <c r="D42" s="11">
        <v>-885</v>
      </c>
      <c r="H42" t="s">
        <v>56</v>
      </c>
    </row>
    <row r="43" spans="1:8" ht="15">
      <c r="A43" t="s">
        <v>699</v>
      </c>
      <c r="D43" s="11">
        <v>-1373</v>
      </c>
      <c r="H43" s="11">
        <v>-1406</v>
      </c>
    </row>
    <row r="44" spans="1:8" ht="15">
      <c r="A44" t="s">
        <v>700</v>
      </c>
      <c r="D44" s="7">
        <v>64</v>
      </c>
      <c r="H44" s="7">
        <v>64</v>
      </c>
    </row>
    <row r="45" spans="1:8" ht="39.75" customHeight="1">
      <c r="A45" s="2" t="s">
        <v>701</v>
      </c>
      <c r="D45" s="11">
        <v>-45</v>
      </c>
      <c r="H45" s="11">
        <v>-48</v>
      </c>
    </row>
    <row r="46" spans="1:8" ht="15">
      <c r="A46" t="s">
        <v>1234</v>
      </c>
      <c r="D46" s="11">
        <v>-1921</v>
      </c>
      <c r="H46" s="11">
        <v>-2378</v>
      </c>
    </row>
    <row r="47" spans="1:8" ht="15">
      <c r="A47" t="s">
        <v>1235</v>
      </c>
      <c r="D47" s="7">
        <v>1692</v>
      </c>
      <c r="H47" s="7">
        <v>274</v>
      </c>
    </row>
    <row r="48" spans="1:8" ht="39.75" customHeight="1">
      <c r="A48" s="2" t="s">
        <v>1236</v>
      </c>
      <c r="D48" s="7">
        <v>327</v>
      </c>
      <c r="H48" s="7">
        <v>449</v>
      </c>
    </row>
    <row r="49" spans="1:8" ht="39.75" customHeight="1">
      <c r="A49" s="2" t="s">
        <v>1237</v>
      </c>
      <c r="C49" s="10">
        <v>2019</v>
      </c>
      <c r="D49" s="10"/>
      <c r="G49" s="10">
        <v>723</v>
      </c>
      <c r="H49" s="10"/>
    </row>
    <row r="51" ht="15">
      <c r="A51" t="s">
        <v>1238</v>
      </c>
    </row>
    <row r="52" spans="1:8" ht="15">
      <c r="A52" t="s">
        <v>1239</v>
      </c>
      <c r="C52" s="12">
        <v>-77</v>
      </c>
      <c r="D52" s="12"/>
      <c r="G52" s="12">
        <v>-77</v>
      </c>
      <c r="H52" s="12"/>
    </row>
    <row r="53" spans="1:8" ht="15">
      <c r="A53" t="s">
        <v>1240</v>
      </c>
      <c r="D53" s="7">
        <v>2933</v>
      </c>
      <c r="H53" s="7">
        <v>3275</v>
      </c>
    </row>
    <row r="54" spans="1:8" ht="15">
      <c r="A54" t="s">
        <v>1241</v>
      </c>
      <c r="D54" s="7">
        <v>550</v>
      </c>
      <c r="H54" s="7">
        <v>775</v>
      </c>
    </row>
  </sheetData>
  <sheetProtection selectLockedCells="1" selectUnlockedCells="1"/>
  <mergeCells count="10">
    <mergeCell ref="A2:F2"/>
    <mergeCell ref="C4:H4"/>
    <mergeCell ref="C5:D5"/>
    <mergeCell ref="G5:H5"/>
    <mergeCell ref="C7:D7"/>
    <mergeCell ref="G7:H7"/>
    <mergeCell ref="C49:D49"/>
    <mergeCell ref="G49:H49"/>
    <mergeCell ref="C52:D52"/>
    <mergeCell ref="G52:H52"/>
  </mergeCells>
  <printOptions/>
  <pageMargins left="0.7" right="0.7" top="0.75" bottom="0.75" header="0.5118055555555555" footer="0.5118055555555555"/>
  <pageSetup horizontalDpi="300" verticalDpi="300" orientation="portrait"/>
</worksheet>
</file>

<file path=xl/worksheets/sheet84.xml><?xml version="1.0" encoding="utf-8"?>
<worksheet xmlns="http://schemas.openxmlformats.org/spreadsheetml/2006/main" xmlns:r="http://schemas.openxmlformats.org/officeDocument/2006/relationships">
  <dimension ref="A2:H37"/>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1242</v>
      </c>
      <c r="B2" s="1"/>
      <c r="C2" s="1"/>
      <c r="D2" s="1"/>
      <c r="E2" s="1"/>
      <c r="F2" s="1"/>
    </row>
    <row r="4" spans="1:8" ht="39.75" customHeight="1">
      <c r="A4" t="s">
        <v>156</v>
      </c>
      <c r="C4" s="5" t="s">
        <v>1243</v>
      </c>
      <c r="D4" s="5"/>
      <c r="G4" s="5" t="s">
        <v>1244</v>
      </c>
      <c r="H4" s="5"/>
    </row>
    <row r="5" ht="15">
      <c r="A5" t="s">
        <v>157</v>
      </c>
    </row>
    <row r="6" ht="15">
      <c r="A6" t="s">
        <v>158</v>
      </c>
    </row>
    <row r="7" spans="1:8" ht="15">
      <c r="A7" t="s">
        <v>159</v>
      </c>
      <c r="C7" s="10">
        <v>1957</v>
      </c>
      <c r="D7" s="10"/>
      <c r="G7" s="10">
        <v>226</v>
      </c>
      <c r="H7" s="10"/>
    </row>
    <row r="8" spans="1:8" ht="15">
      <c r="A8" t="s">
        <v>1245</v>
      </c>
      <c r="D8" s="7">
        <v>62</v>
      </c>
      <c r="H8" s="7">
        <v>89</v>
      </c>
    </row>
    <row r="9" ht="15">
      <c r="A9" t="s">
        <v>164</v>
      </c>
    </row>
    <row r="10" spans="1:8" ht="15">
      <c r="A10" t="s">
        <v>1246</v>
      </c>
      <c r="D10" s="7">
        <v>1412</v>
      </c>
      <c r="H10" s="7">
        <v>1330</v>
      </c>
    </row>
    <row r="11" spans="1:8" ht="39.75" customHeight="1">
      <c r="A11" s="2" t="s">
        <v>1247</v>
      </c>
      <c r="D11" s="11">
        <v>-84</v>
      </c>
      <c r="H11" s="11">
        <v>-32</v>
      </c>
    </row>
    <row r="12" spans="1:8" ht="15">
      <c r="A12" t="s">
        <v>167</v>
      </c>
      <c r="D12" s="7">
        <v>1328</v>
      </c>
      <c r="H12" s="7">
        <v>1298</v>
      </c>
    </row>
    <row r="13" spans="1:8" ht="15">
      <c r="A13" t="s">
        <v>1248</v>
      </c>
      <c r="D13" s="7">
        <v>465</v>
      </c>
      <c r="H13" s="7">
        <v>352</v>
      </c>
    </row>
    <row r="14" spans="1:8" ht="39.75" customHeight="1">
      <c r="A14" s="2" t="s">
        <v>1249</v>
      </c>
      <c r="D14" s="11">
        <v>-4</v>
      </c>
      <c r="H14" t="s">
        <v>56</v>
      </c>
    </row>
    <row r="15" spans="1:8" ht="15">
      <c r="A15" t="s">
        <v>170</v>
      </c>
      <c r="D15" s="7">
        <v>461</v>
      </c>
      <c r="H15" s="7">
        <v>352</v>
      </c>
    </row>
    <row r="16" spans="1:8" ht="15">
      <c r="A16" t="s">
        <v>1250</v>
      </c>
      <c r="D16" s="7">
        <v>1505</v>
      </c>
      <c r="H16" s="7">
        <v>644</v>
      </c>
    </row>
    <row r="17" spans="1:8" ht="15">
      <c r="A17" t="s">
        <v>172</v>
      </c>
      <c r="D17" s="7">
        <v>184</v>
      </c>
      <c r="H17" s="7">
        <v>153</v>
      </c>
    </row>
    <row r="18" spans="1:8" ht="15">
      <c r="A18" t="s">
        <v>1251</v>
      </c>
      <c r="D18" s="7">
        <v>36</v>
      </c>
      <c r="H18" s="7">
        <v>38</v>
      </c>
    </row>
    <row r="19" ht="15">
      <c r="A19" t="s">
        <v>175</v>
      </c>
    </row>
    <row r="20" spans="1:8" ht="15">
      <c r="A20" t="s">
        <v>1252</v>
      </c>
      <c r="D20" s="7">
        <v>240</v>
      </c>
      <c r="H20" s="7">
        <v>233</v>
      </c>
    </row>
    <row r="21" spans="1:8" ht="15">
      <c r="A21" t="s">
        <v>177</v>
      </c>
      <c r="D21" s="7">
        <v>998</v>
      </c>
      <c r="H21" s="7">
        <v>978</v>
      </c>
    </row>
    <row r="22" spans="1:8" ht="15">
      <c r="A22" t="s">
        <v>178</v>
      </c>
      <c r="D22" s="7">
        <v>486</v>
      </c>
      <c r="H22" s="7">
        <v>621</v>
      </c>
    </row>
    <row r="23" spans="1:8" ht="15">
      <c r="A23" t="s">
        <v>179</v>
      </c>
      <c r="D23" s="7">
        <v>11</v>
      </c>
      <c r="H23" s="7">
        <v>958</v>
      </c>
    </row>
    <row r="24" spans="1:8" ht="15">
      <c r="A24" t="s">
        <v>180</v>
      </c>
      <c r="D24" s="7">
        <v>1319</v>
      </c>
      <c r="H24" s="7">
        <v>1357</v>
      </c>
    </row>
    <row r="25" spans="1:8" ht="15">
      <c r="A25" s="4" t="s">
        <v>81</v>
      </c>
      <c r="D25" s="7">
        <v>8587</v>
      </c>
      <c r="H25" s="7">
        <v>6947</v>
      </c>
    </row>
    <row r="26" spans="1:8" ht="39.75" customHeight="1">
      <c r="A26" s="2" t="s">
        <v>1253</v>
      </c>
      <c r="D26" s="7">
        <v>19574</v>
      </c>
      <c r="H26" s="7">
        <v>22214</v>
      </c>
    </row>
    <row r="27" ht="15">
      <c r="A27" t="s">
        <v>1254</v>
      </c>
    </row>
    <row r="28" spans="1:8" ht="15">
      <c r="A28" t="s">
        <v>1255</v>
      </c>
      <c r="D28" s="7">
        <v>15404</v>
      </c>
      <c r="H28" s="7">
        <v>14464</v>
      </c>
    </row>
    <row r="29" spans="1:8" ht="15">
      <c r="A29" t="s">
        <v>186</v>
      </c>
      <c r="D29" s="7">
        <v>165</v>
      </c>
      <c r="H29" s="7">
        <v>184</v>
      </c>
    </row>
    <row r="30" spans="1:8" ht="15">
      <c r="A30" t="s">
        <v>187</v>
      </c>
      <c r="D30" s="7">
        <v>47</v>
      </c>
      <c r="H30" s="7">
        <v>47</v>
      </c>
    </row>
    <row r="31" spans="1:8" ht="15">
      <c r="A31" t="s">
        <v>1250</v>
      </c>
      <c r="D31" s="7">
        <v>664</v>
      </c>
      <c r="H31" s="7">
        <v>555</v>
      </c>
    </row>
    <row r="32" spans="1:8" ht="15">
      <c r="A32" t="s">
        <v>188</v>
      </c>
      <c r="D32" s="7">
        <v>1702</v>
      </c>
      <c r="H32" s="7">
        <v>1558</v>
      </c>
    </row>
    <row r="33" spans="1:8" ht="15">
      <c r="A33" t="s">
        <v>1251</v>
      </c>
      <c r="D33" s="7">
        <v>265</v>
      </c>
      <c r="H33" s="7">
        <v>293</v>
      </c>
    </row>
    <row r="34" spans="1:8" ht="15">
      <c r="A34" t="s">
        <v>190</v>
      </c>
      <c r="D34" s="7">
        <v>13</v>
      </c>
      <c r="H34" s="7">
        <v>6</v>
      </c>
    </row>
    <row r="35" spans="1:8" ht="15">
      <c r="A35" t="s">
        <v>180</v>
      </c>
      <c r="D35" s="7">
        <v>1589</v>
      </c>
      <c r="H35" s="7">
        <v>1826</v>
      </c>
    </row>
    <row r="36" spans="1:8" ht="39.75" customHeight="1">
      <c r="A36" s="8" t="s">
        <v>1256</v>
      </c>
      <c r="D36" s="7">
        <v>19849</v>
      </c>
      <c r="H36" s="7">
        <v>18933</v>
      </c>
    </row>
    <row r="37" spans="1:8" ht="39.75" customHeight="1">
      <c r="A37" s="8" t="s">
        <v>1257</v>
      </c>
      <c r="C37" s="10">
        <v>48010</v>
      </c>
      <c r="D37" s="10"/>
      <c r="G37" s="10">
        <v>48094</v>
      </c>
      <c r="H37" s="10"/>
    </row>
  </sheetData>
  <sheetProtection selectLockedCells="1" selectUnlockedCells="1"/>
  <mergeCells count="7">
    <mergeCell ref="A2:F2"/>
    <mergeCell ref="C4:D4"/>
    <mergeCell ref="G4:H4"/>
    <mergeCell ref="C7:D7"/>
    <mergeCell ref="G7:H7"/>
    <mergeCell ref="C37:D37"/>
    <mergeCell ref="G37:H37"/>
  </mergeCells>
  <printOptions/>
  <pageMargins left="0.7" right="0.7" top="0.75" bottom="0.75" header="0.5118055555555555" footer="0.5118055555555555"/>
  <pageSetup horizontalDpi="300" verticalDpi="300" orientation="portrait"/>
</worksheet>
</file>

<file path=xl/worksheets/sheet85.xml><?xml version="1.0" encoding="utf-8"?>
<worksheet xmlns="http://schemas.openxmlformats.org/spreadsheetml/2006/main" xmlns:r="http://schemas.openxmlformats.org/officeDocument/2006/relationships">
  <dimension ref="A2:H41"/>
  <sheetViews>
    <sheetView workbookViewId="0" topLeftCell="A1">
      <selection activeCell="A1" sqref="A1"/>
    </sheetView>
  </sheetViews>
  <sheetFormatPr defaultColWidth="8.00390625" defaultRowHeight="15"/>
  <cols>
    <col min="1" max="1" width="64.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1242</v>
      </c>
      <c r="B2" s="1"/>
      <c r="C2" s="1"/>
      <c r="D2" s="1"/>
      <c r="E2" s="1"/>
      <c r="F2" s="1"/>
    </row>
    <row r="4" spans="1:8" ht="39.75" customHeight="1">
      <c r="A4" t="s">
        <v>156</v>
      </c>
      <c r="C4" s="5" t="s">
        <v>1258</v>
      </c>
      <c r="D4" s="5"/>
      <c r="G4" s="5" t="s">
        <v>1259</v>
      </c>
      <c r="H4" s="5"/>
    </row>
    <row r="5" ht="15">
      <c r="A5" t="s">
        <v>1260</v>
      </c>
    </row>
    <row r="6" ht="15">
      <c r="A6" t="s">
        <v>193</v>
      </c>
    </row>
    <row r="7" spans="1:8" ht="15">
      <c r="A7" t="s">
        <v>194</v>
      </c>
      <c r="C7" s="10">
        <v>1380</v>
      </c>
      <c r="D7" s="10"/>
      <c r="G7" s="10">
        <v>840</v>
      </c>
      <c r="H7" s="10"/>
    </row>
    <row r="8" spans="1:8" ht="15">
      <c r="A8" t="s">
        <v>1261</v>
      </c>
      <c r="D8" s="7">
        <v>1216</v>
      </c>
      <c r="H8" s="7">
        <v>197</v>
      </c>
    </row>
    <row r="9" spans="1:8" ht="15">
      <c r="A9" t="s">
        <v>196</v>
      </c>
      <c r="D9" s="7">
        <v>1612</v>
      </c>
      <c r="H9" s="7">
        <v>1253</v>
      </c>
    </row>
    <row r="10" spans="1:8" ht="15">
      <c r="A10" t="s">
        <v>197</v>
      </c>
      <c r="D10" s="7">
        <v>691</v>
      </c>
      <c r="H10" s="7">
        <v>788</v>
      </c>
    </row>
    <row r="11" spans="1:8" ht="15">
      <c r="A11" t="s">
        <v>198</v>
      </c>
      <c r="D11" s="7">
        <v>154</v>
      </c>
      <c r="H11" s="7">
        <v>107</v>
      </c>
    </row>
    <row r="12" spans="1:8" ht="39.75" customHeight="1">
      <c r="A12" s="2" t="s">
        <v>1262</v>
      </c>
      <c r="D12" t="s">
        <v>56</v>
      </c>
      <c r="H12" s="7">
        <v>285</v>
      </c>
    </row>
    <row r="13" spans="1:8" ht="15">
      <c r="A13" t="s">
        <v>1263</v>
      </c>
      <c r="D13" s="7">
        <v>1709</v>
      </c>
      <c r="H13" s="7">
        <v>262</v>
      </c>
    </row>
    <row r="14" spans="1:8" ht="15">
      <c r="A14" t="s">
        <v>1264</v>
      </c>
      <c r="D14" s="7">
        <v>2</v>
      </c>
      <c r="H14" s="7">
        <v>7</v>
      </c>
    </row>
    <row r="15" spans="1:8" ht="15">
      <c r="A15" t="s">
        <v>1265</v>
      </c>
      <c r="D15" s="7">
        <v>682</v>
      </c>
      <c r="H15" s="7">
        <v>661</v>
      </c>
    </row>
    <row r="16" spans="1:8" ht="15">
      <c r="A16" t="s">
        <v>1266</v>
      </c>
      <c r="D16" s="7">
        <v>3</v>
      </c>
      <c r="H16" s="7">
        <v>375</v>
      </c>
    </row>
    <row r="17" spans="1:8" ht="15">
      <c r="A17" t="s">
        <v>180</v>
      </c>
      <c r="D17" s="7">
        <v>347</v>
      </c>
      <c r="H17" s="7">
        <v>444</v>
      </c>
    </row>
    <row r="18" spans="1:8" ht="15">
      <c r="A18" s="4" t="s">
        <v>85</v>
      </c>
      <c r="D18" s="7">
        <v>7796</v>
      </c>
      <c r="H18" s="7">
        <v>5219</v>
      </c>
    </row>
    <row r="19" spans="1:8" ht="15">
      <c r="A19" t="s">
        <v>86</v>
      </c>
      <c r="D19" s="7">
        <v>4593</v>
      </c>
      <c r="H19" s="7">
        <v>5566</v>
      </c>
    </row>
    <row r="20" spans="1:8" ht="15">
      <c r="A20" t="s">
        <v>205</v>
      </c>
      <c r="D20" s="7">
        <v>321</v>
      </c>
      <c r="H20" s="7">
        <v>324</v>
      </c>
    </row>
    <row r="21" ht="15">
      <c r="A21" t="s">
        <v>206</v>
      </c>
    </row>
    <row r="22" spans="1:8" ht="39.75" customHeight="1">
      <c r="A22" s="2" t="s">
        <v>1267</v>
      </c>
      <c r="D22" s="7">
        <v>3685</v>
      </c>
      <c r="H22" s="7">
        <v>3656</v>
      </c>
    </row>
    <row r="23" spans="1:8" ht="15">
      <c r="A23" t="s">
        <v>209</v>
      </c>
      <c r="D23" s="7">
        <v>12635</v>
      </c>
      <c r="H23" s="7">
        <v>12054</v>
      </c>
    </row>
    <row r="24" spans="1:8" ht="39.75" customHeight="1">
      <c r="A24" s="2" t="s">
        <v>1268</v>
      </c>
      <c r="D24" s="7">
        <v>857</v>
      </c>
      <c r="H24" s="7">
        <v>858</v>
      </c>
    </row>
    <row r="25" spans="1:8" ht="15">
      <c r="A25" t="s">
        <v>212</v>
      </c>
      <c r="D25" s="7">
        <v>1209</v>
      </c>
      <c r="H25" s="7">
        <v>1208</v>
      </c>
    </row>
    <row r="26" spans="1:8" ht="15">
      <c r="A26" t="s">
        <v>198</v>
      </c>
      <c r="D26" s="7">
        <v>3143</v>
      </c>
      <c r="H26" s="7">
        <v>3017</v>
      </c>
    </row>
    <row r="27" spans="1:8" ht="15">
      <c r="A27" t="s">
        <v>1263</v>
      </c>
      <c r="D27" s="7">
        <v>511</v>
      </c>
      <c r="H27" s="7">
        <v>205</v>
      </c>
    </row>
    <row r="28" spans="1:8" ht="15">
      <c r="A28" t="s">
        <v>1264</v>
      </c>
      <c r="D28" s="7">
        <v>1</v>
      </c>
      <c r="H28" s="7">
        <v>3</v>
      </c>
    </row>
    <row r="29" spans="1:8" ht="15">
      <c r="A29" t="s">
        <v>180</v>
      </c>
      <c r="D29" s="7">
        <v>1224</v>
      </c>
      <c r="H29" s="7">
        <v>1308</v>
      </c>
    </row>
    <row r="30" spans="1:8" ht="39.75" customHeight="1">
      <c r="A30" s="8" t="s">
        <v>1269</v>
      </c>
      <c r="D30" s="7">
        <v>23265</v>
      </c>
      <c r="H30" s="7">
        <v>22309</v>
      </c>
    </row>
    <row r="31" spans="1:8" ht="39.75" customHeight="1">
      <c r="A31" s="8" t="s">
        <v>216</v>
      </c>
      <c r="D31" s="7">
        <v>35975</v>
      </c>
      <c r="H31" s="7">
        <v>33418</v>
      </c>
    </row>
    <row r="32" ht="15">
      <c r="A32" t="s">
        <v>217</v>
      </c>
    </row>
    <row r="33" ht="15">
      <c r="A33" t="s">
        <v>218</v>
      </c>
    </row>
    <row r="34" ht="15">
      <c r="A34" t="s">
        <v>219</v>
      </c>
    </row>
    <row r="35" spans="1:8" ht="15">
      <c r="A35" t="s">
        <v>220</v>
      </c>
      <c r="D35" s="7">
        <v>10480</v>
      </c>
      <c r="H35" s="7">
        <v>9624</v>
      </c>
    </row>
    <row r="36" spans="1:8" ht="15">
      <c r="A36" t="s">
        <v>222</v>
      </c>
      <c r="D36" s="7">
        <v>1185</v>
      </c>
      <c r="H36" s="7">
        <v>2805</v>
      </c>
    </row>
    <row r="37" spans="1:8" ht="39.75" customHeight="1">
      <c r="A37" s="2" t="s">
        <v>1270</v>
      </c>
      <c r="D37" s="11">
        <v>-31</v>
      </c>
      <c r="H37" s="11">
        <v>-30</v>
      </c>
    </row>
    <row r="38" spans="1:8" ht="15">
      <c r="A38" s="4" t="s">
        <v>1271</v>
      </c>
      <c r="D38" s="7">
        <v>11634</v>
      </c>
      <c r="H38" s="7">
        <v>12399</v>
      </c>
    </row>
    <row r="39" spans="1:8" ht="39.75" customHeight="1">
      <c r="A39" s="2" t="s">
        <v>228</v>
      </c>
      <c r="D39" s="7">
        <v>401</v>
      </c>
      <c r="H39" s="7">
        <v>2277</v>
      </c>
    </row>
    <row r="40" spans="1:8" ht="15">
      <c r="A40" s="4" t="s">
        <v>91</v>
      </c>
      <c r="D40" s="7">
        <v>12035</v>
      </c>
      <c r="H40" s="7">
        <v>14676</v>
      </c>
    </row>
    <row r="41" spans="1:8" ht="15">
      <c r="A41" s="4" t="s">
        <v>1272</v>
      </c>
      <c r="C41" s="10">
        <v>48010</v>
      </c>
      <c r="D41" s="10"/>
      <c r="G41" s="10">
        <v>48094</v>
      </c>
      <c r="H41" s="10"/>
    </row>
  </sheetData>
  <sheetProtection selectLockedCells="1" selectUnlockedCells="1"/>
  <mergeCells count="7">
    <mergeCell ref="A2:F2"/>
    <mergeCell ref="C4:D4"/>
    <mergeCell ref="G4:H4"/>
    <mergeCell ref="C7:D7"/>
    <mergeCell ref="G7:H7"/>
    <mergeCell ref="C41:D41"/>
    <mergeCell ref="G41:H41"/>
  </mergeCells>
  <printOptions/>
  <pageMargins left="0.7" right="0.7" top="0.75" bottom="0.75" header="0.5118055555555555" footer="0.5118055555555555"/>
  <pageSetup horizontalDpi="300" verticalDpi="300" orientation="portrait"/>
</worksheet>
</file>

<file path=xl/worksheets/sheet86.xml><?xml version="1.0" encoding="utf-8"?>
<worksheet xmlns="http://schemas.openxmlformats.org/spreadsheetml/2006/main" xmlns:r="http://schemas.openxmlformats.org/officeDocument/2006/relationships">
  <dimension ref="A2:T15"/>
  <sheetViews>
    <sheetView workbookViewId="0" topLeftCell="A1">
      <selection activeCell="A1" sqref="A1"/>
    </sheetView>
  </sheetViews>
  <sheetFormatPr defaultColWidth="8.00390625" defaultRowHeight="15"/>
  <cols>
    <col min="1" max="1" width="82.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1273</v>
      </c>
      <c r="B2" s="1"/>
      <c r="C2" s="1"/>
      <c r="D2" s="1"/>
      <c r="E2" s="1"/>
      <c r="F2" s="1"/>
    </row>
    <row r="4" spans="3:20" ht="39.75" customHeight="1">
      <c r="C4" s="5" t="s">
        <v>1274</v>
      </c>
      <c r="D4" s="5"/>
      <c r="E4" s="5"/>
      <c r="F4" s="5"/>
      <c r="G4" s="5"/>
      <c r="H4" s="5"/>
      <c r="I4" s="5"/>
      <c r="J4" s="5"/>
      <c r="K4" s="5"/>
      <c r="L4" s="5"/>
      <c r="M4" s="5"/>
      <c r="N4" s="5"/>
      <c r="O4" s="5"/>
      <c r="P4" s="5"/>
      <c r="Q4" s="5"/>
      <c r="R4" s="5"/>
      <c r="S4" s="5"/>
      <c r="T4" s="5"/>
    </row>
    <row r="5" spans="3:20" ht="39.75" customHeight="1">
      <c r="C5" s="5" t="s">
        <v>1275</v>
      </c>
      <c r="D5" s="5"/>
      <c r="E5" s="5"/>
      <c r="F5" s="5"/>
      <c r="G5" s="5"/>
      <c r="H5" s="5"/>
      <c r="I5" s="5"/>
      <c r="J5" s="5"/>
      <c r="K5" s="5"/>
      <c r="L5" s="5"/>
      <c r="O5" s="6"/>
      <c r="P5" s="6"/>
      <c r="S5" s="6"/>
      <c r="T5" s="6"/>
    </row>
    <row r="6" spans="1:20" ht="39.75" customHeight="1">
      <c r="A6" t="s">
        <v>156</v>
      </c>
      <c r="C6" s="5" t="s">
        <v>1276</v>
      </c>
      <c r="D6" s="5"/>
      <c r="G6" s="5" t="s">
        <v>1277</v>
      </c>
      <c r="H6" s="5"/>
      <c r="K6" s="5" t="s">
        <v>1278</v>
      </c>
      <c r="L6" s="5"/>
      <c r="O6" s="5" t="s">
        <v>1279</v>
      </c>
      <c r="P6" s="5"/>
      <c r="S6" s="13" t="s">
        <v>1280</v>
      </c>
      <c r="T6" s="13"/>
    </row>
    <row r="7" spans="1:20" ht="15">
      <c r="A7" t="s">
        <v>1281</v>
      </c>
      <c r="C7" s="10">
        <v>9624</v>
      </c>
      <c r="D7" s="10"/>
      <c r="G7" s="10">
        <v>2805</v>
      </c>
      <c r="H7" s="10"/>
      <c r="K7" s="12">
        <v>-30</v>
      </c>
      <c r="L7" s="12"/>
      <c r="O7" s="10">
        <v>2277</v>
      </c>
      <c r="P7" s="10"/>
      <c r="S7" s="10">
        <v>14676</v>
      </c>
      <c r="T7" s="10"/>
    </row>
    <row r="8" spans="1:20" ht="15">
      <c r="A8" t="s">
        <v>68</v>
      </c>
      <c r="D8" t="s">
        <v>56</v>
      </c>
      <c r="H8" s="11">
        <v>-247</v>
      </c>
      <c r="L8" t="s">
        <v>56</v>
      </c>
      <c r="P8" s="7">
        <v>124</v>
      </c>
      <c r="T8" s="11">
        <v>-123</v>
      </c>
    </row>
    <row r="9" spans="1:20" ht="15">
      <c r="A9" t="s">
        <v>1282</v>
      </c>
      <c r="D9" t="s">
        <v>56</v>
      </c>
      <c r="H9" t="s">
        <v>56</v>
      </c>
      <c r="L9" t="s">
        <v>56</v>
      </c>
      <c r="P9" s="11">
        <v>-35</v>
      </c>
      <c r="T9" s="11">
        <v>-35</v>
      </c>
    </row>
    <row r="10" spans="1:20" ht="15">
      <c r="A10" t="s">
        <v>1233</v>
      </c>
      <c r="D10" s="7">
        <v>1080</v>
      </c>
      <c r="H10" t="s">
        <v>56</v>
      </c>
      <c r="L10" t="s">
        <v>56</v>
      </c>
      <c r="P10" s="11">
        <v>-1965</v>
      </c>
      <c r="T10" s="11">
        <v>-885</v>
      </c>
    </row>
    <row r="11" spans="1:20" ht="39.75" customHeight="1">
      <c r="A11" s="2" t="s">
        <v>1283</v>
      </c>
      <c r="D11" s="11">
        <v>-288</v>
      </c>
      <c r="H11" t="s">
        <v>56</v>
      </c>
      <c r="L11" t="s">
        <v>56</v>
      </c>
      <c r="P11" t="s">
        <v>56</v>
      </c>
      <c r="T11" s="11">
        <v>-288</v>
      </c>
    </row>
    <row r="12" spans="1:20" ht="15">
      <c r="A12" t="s">
        <v>1284</v>
      </c>
      <c r="D12" s="7">
        <v>64</v>
      </c>
      <c r="H12" t="s">
        <v>56</v>
      </c>
      <c r="L12" t="s">
        <v>56</v>
      </c>
      <c r="P12" t="s">
        <v>56</v>
      </c>
      <c r="T12" s="7">
        <v>64</v>
      </c>
    </row>
    <row r="13" spans="1:20" ht="15">
      <c r="A13" t="s">
        <v>699</v>
      </c>
      <c r="D13" t="s">
        <v>56</v>
      </c>
      <c r="H13" s="11">
        <v>-1373</v>
      </c>
      <c r="L13" t="s">
        <v>56</v>
      </c>
      <c r="P13" t="s">
        <v>56</v>
      </c>
      <c r="T13" s="11">
        <v>-1373</v>
      </c>
    </row>
    <row r="14" spans="1:20" ht="39.75" customHeight="1">
      <c r="A14" s="2" t="s">
        <v>1285</v>
      </c>
      <c r="D14" t="s">
        <v>56</v>
      </c>
      <c r="H14" t="s">
        <v>56</v>
      </c>
      <c r="L14" s="11">
        <v>-1</v>
      </c>
      <c r="P14" t="s">
        <v>56</v>
      </c>
      <c r="T14" s="11">
        <v>-1</v>
      </c>
    </row>
    <row r="15" spans="1:20" ht="15">
      <c r="A15" t="s">
        <v>1286</v>
      </c>
      <c r="C15" s="10">
        <v>10480</v>
      </c>
      <c r="D15" s="10"/>
      <c r="G15" s="10">
        <v>1185</v>
      </c>
      <c r="H15" s="10"/>
      <c r="K15" s="12">
        <v>-31</v>
      </c>
      <c r="L15" s="12"/>
      <c r="O15" s="10">
        <v>401</v>
      </c>
      <c r="P15" s="10"/>
      <c r="S15" s="10">
        <v>12035</v>
      </c>
      <c r="T15" s="10"/>
    </row>
  </sheetData>
  <sheetProtection selectLockedCells="1" selectUnlockedCells="1"/>
  <mergeCells count="20">
    <mergeCell ref="A2:F2"/>
    <mergeCell ref="C4:T4"/>
    <mergeCell ref="C5:L5"/>
    <mergeCell ref="O5:P5"/>
    <mergeCell ref="S5:T5"/>
    <mergeCell ref="C6:D6"/>
    <mergeCell ref="G6:H6"/>
    <mergeCell ref="K6:L6"/>
    <mergeCell ref="O6:P6"/>
    <mergeCell ref="S6:T6"/>
    <mergeCell ref="C7:D7"/>
    <mergeCell ref="G7:H7"/>
    <mergeCell ref="K7:L7"/>
    <mergeCell ref="O7:P7"/>
    <mergeCell ref="S7:T7"/>
    <mergeCell ref="C15:D15"/>
    <mergeCell ref="G15:H15"/>
    <mergeCell ref="K15:L15"/>
    <mergeCell ref="O15:P15"/>
    <mergeCell ref="S15:T15"/>
  </mergeCells>
  <printOptions/>
  <pageMargins left="0.7" right="0.7" top="0.75" bottom="0.75" header="0.5118055555555555" footer="0.5118055555555555"/>
  <pageSetup horizontalDpi="300" verticalDpi="300" orientation="portrait"/>
</worksheet>
</file>

<file path=xl/worksheets/sheet87.xml><?xml version="1.0" encoding="utf-8"?>
<worksheet xmlns="http://schemas.openxmlformats.org/spreadsheetml/2006/main" xmlns:r="http://schemas.openxmlformats.org/officeDocument/2006/relationships">
  <dimension ref="A2:T14"/>
  <sheetViews>
    <sheetView workbookViewId="0" topLeftCell="A1">
      <selection activeCell="A1" sqref="A1"/>
    </sheetView>
  </sheetViews>
  <sheetFormatPr defaultColWidth="8.00390625" defaultRowHeight="15"/>
  <cols>
    <col min="1" max="1" width="5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c r="B2" s="1"/>
      <c r="C2" s="1"/>
      <c r="D2" s="1"/>
      <c r="E2" s="1"/>
      <c r="F2" s="1"/>
    </row>
    <row r="4" spans="3:20" ht="39.75" customHeight="1">
      <c r="C4" s="5" t="s">
        <v>1287</v>
      </c>
      <c r="D4" s="5"/>
      <c r="E4" s="5"/>
      <c r="F4" s="5"/>
      <c r="G4" s="5"/>
      <c r="H4" s="5"/>
      <c r="I4" s="5"/>
      <c r="J4" s="5"/>
      <c r="K4" s="5"/>
      <c r="L4" s="5"/>
      <c r="M4" s="5"/>
      <c r="N4" s="5"/>
      <c r="O4" s="5"/>
      <c r="P4" s="5"/>
      <c r="Q4" s="5"/>
      <c r="R4" s="5"/>
      <c r="S4" s="5"/>
      <c r="T4" s="5"/>
    </row>
    <row r="5" spans="3:20" ht="39.75" customHeight="1">
      <c r="C5" s="5" t="s">
        <v>1275</v>
      </c>
      <c r="D5" s="5"/>
      <c r="E5" s="5"/>
      <c r="F5" s="5"/>
      <c r="G5" s="5"/>
      <c r="H5" s="5"/>
      <c r="I5" s="5"/>
      <c r="J5" s="5"/>
      <c r="K5" s="5"/>
      <c r="L5" s="5"/>
      <c r="O5" s="6"/>
      <c r="P5" s="6"/>
      <c r="S5" s="6"/>
      <c r="T5" s="6"/>
    </row>
    <row r="6" spans="1:20" ht="39.75" customHeight="1">
      <c r="A6" t="s">
        <v>156</v>
      </c>
      <c r="C6" s="5" t="s">
        <v>1276</v>
      </c>
      <c r="D6" s="5"/>
      <c r="G6" s="5" t="s">
        <v>1277</v>
      </c>
      <c r="H6" s="5"/>
      <c r="K6" s="5" t="s">
        <v>1278</v>
      </c>
      <c r="L6" s="5"/>
      <c r="O6" s="5" t="s">
        <v>1279</v>
      </c>
      <c r="P6" s="5"/>
      <c r="S6" s="13" t="s">
        <v>1280</v>
      </c>
      <c r="T6" s="13"/>
    </row>
    <row r="7" spans="1:20" ht="15">
      <c r="A7" t="s">
        <v>1288</v>
      </c>
      <c r="C7" s="10">
        <v>9566</v>
      </c>
      <c r="D7" s="10"/>
      <c r="G7" s="10">
        <v>3950</v>
      </c>
      <c r="H7" s="10"/>
      <c r="K7" s="12">
        <v>-32</v>
      </c>
      <c r="L7" s="12"/>
      <c r="O7" s="10">
        <v>2346</v>
      </c>
      <c r="P7" s="10"/>
      <c r="S7" s="10">
        <v>15830</v>
      </c>
      <c r="T7" s="10"/>
    </row>
    <row r="8" spans="1:20" ht="15">
      <c r="A8" t="s">
        <v>1289</v>
      </c>
      <c r="D8" t="s">
        <v>56</v>
      </c>
      <c r="H8" s="7">
        <v>570</v>
      </c>
      <c r="L8" t="s">
        <v>56</v>
      </c>
      <c r="P8" s="11">
        <v>-85</v>
      </c>
      <c r="T8" s="7">
        <v>485</v>
      </c>
    </row>
    <row r="9" spans="1:20" ht="15">
      <c r="A9" t="s">
        <v>1282</v>
      </c>
      <c r="D9" t="s">
        <v>56</v>
      </c>
      <c r="H9" t="s">
        <v>56</v>
      </c>
      <c r="L9" t="s">
        <v>56</v>
      </c>
      <c r="P9" s="11">
        <v>-48</v>
      </c>
      <c r="T9" s="11">
        <v>-48</v>
      </c>
    </row>
    <row r="10" spans="1:20" ht="15">
      <c r="A10" t="s">
        <v>1290</v>
      </c>
      <c r="D10" s="7">
        <v>3</v>
      </c>
      <c r="H10" t="s">
        <v>56</v>
      </c>
      <c r="L10" t="s">
        <v>56</v>
      </c>
      <c r="P10" t="s">
        <v>56</v>
      </c>
      <c r="T10" s="7">
        <v>3</v>
      </c>
    </row>
    <row r="11" spans="1:20" ht="15">
      <c r="A11" t="s">
        <v>1284</v>
      </c>
      <c r="D11" s="7">
        <v>64</v>
      </c>
      <c r="H11" t="s">
        <v>56</v>
      </c>
      <c r="L11" t="s">
        <v>56</v>
      </c>
      <c r="P11" t="s">
        <v>56</v>
      </c>
      <c r="T11" s="7">
        <v>64</v>
      </c>
    </row>
    <row r="12" spans="1:20" ht="15">
      <c r="A12" t="s">
        <v>699</v>
      </c>
      <c r="D12" t="s">
        <v>56</v>
      </c>
      <c r="H12" s="11">
        <v>-1406</v>
      </c>
      <c r="L12" t="s">
        <v>56</v>
      </c>
      <c r="P12" t="s">
        <v>56</v>
      </c>
      <c r="T12" s="11">
        <v>-1406</v>
      </c>
    </row>
    <row r="13" spans="1:20" ht="39.75" customHeight="1">
      <c r="A13" s="2" t="s">
        <v>1291</v>
      </c>
      <c r="D13" t="s">
        <v>56</v>
      </c>
      <c r="H13" t="s">
        <v>56</v>
      </c>
      <c r="L13" s="11">
        <v>-4</v>
      </c>
      <c r="P13" t="s">
        <v>56</v>
      </c>
      <c r="T13" s="11">
        <v>-4</v>
      </c>
    </row>
    <row r="14" spans="1:20" ht="15">
      <c r="A14" t="s">
        <v>1292</v>
      </c>
      <c r="C14" s="10">
        <v>9633</v>
      </c>
      <c r="D14" s="10"/>
      <c r="G14" s="10">
        <v>3114</v>
      </c>
      <c r="H14" s="10"/>
      <c r="K14" s="12">
        <v>-36</v>
      </c>
      <c r="L14" s="12"/>
      <c r="O14" s="10">
        <v>2213</v>
      </c>
      <c r="P14" s="10"/>
      <c r="S14" s="10">
        <v>14924</v>
      </c>
      <c r="T14" s="10"/>
    </row>
  </sheetData>
  <sheetProtection selectLockedCells="1" selectUnlockedCells="1"/>
  <mergeCells count="20">
    <mergeCell ref="A2:F2"/>
    <mergeCell ref="C4:T4"/>
    <mergeCell ref="C5:L5"/>
    <mergeCell ref="O5:P5"/>
    <mergeCell ref="S5:T5"/>
    <mergeCell ref="C6:D6"/>
    <mergeCell ref="G6:H6"/>
    <mergeCell ref="K6:L6"/>
    <mergeCell ref="O6:P6"/>
    <mergeCell ref="S6:T6"/>
    <mergeCell ref="C7:D7"/>
    <mergeCell ref="G7:H7"/>
    <mergeCell ref="K7:L7"/>
    <mergeCell ref="O7:P7"/>
    <mergeCell ref="S7:T7"/>
    <mergeCell ref="C14:D14"/>
    <mergeCell ref="G14:H14"/>
    <mergeCell ref="K14:L14"/>
    <mergeCell ref="O14:P14"/>
    <mergeCell ref="S14:T14"/>
  </mergeCells>
  <printOptions/>
  <pageMargins left="0.7" right="0.7" top="0.75" bottom="0.75" header="0.5118055555555555" footer="0.5118055555555555"/>
  <pageSetup horizontalDpi="300" verticalDpi="300" orientation="portrait"/>
</worksheet>
</file>

<file path=xl/worksheets/sheet88.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35.7109375" style="0" customWidth="1"/>
    <col min="2" max="3" width="8.7109375" style="0" customWidth="1"/>
    <col min="4" max="4" width="10.7109375" style="0" customWidth="1"/>
    <col min="5" max="16384" width="8.7109375" style="0" customWidth="1"/>
  </cols>
  <sheetData>
    <row r="2" spans="1:6" ht="15">
      <c r="A2" s="1" t="s">
        <v>1293</v>
      </c>
      <c r="B2" s="1"/>
      <c r="C2" s="1"/>
      <c r="D2" s="1"/>
      <c r="E2" s="1"/>
      <c r="F2" s="1"/>
    </row>
    <row r="4" spans="3:4" ht="39.75" customHeight="1">
      <c r="C4" s="5" t="s">
        <v>1294</v>
      </c>
      <c r="D4" s="5"/>
    </row>
    <row r="5" spans="1:4" ht="15">
      <c r="A5" t="s">
        <v>1295</v>
      </c>
      <c r="C5" s="10">
        <v>144</v>
      </c>
      <c r="D5" s="10"/>
    </row>
    <row r="6" spans="1:4" ht="15">
      <c r="A6" t="s">
        <v>1296</v>
      </c>
      <c r="D6" s="11">
        <v>-43</v>
      </c>
    </row>
    <row r="7" spans="1:4" ht="15">
      <c r="A7" t="s">
        <v>1297</v>
      </c>
      <c r="D7" s="7">
        <v>36</v>
      </c>
    </row>
    <row r="8" spans="1:4" ht="15">
      <c r="A8" t="s">
        <v>1298</v>
      </c>
      <c r="D8" s="7">
        <v>12</v>
      </c>
    </row>
    <row r="9" spans="1:4" ht="15">
      <c r="A9" t="s">
        <v>1299</v>
      </c>
      <c r="C9" s="10">
        <v>149</v>
      </c>
      <c r="D9" s="10"/>
    </row>
  </sheetData>
  <sheetProtection selectLockedCells="1" selectUnlockedCells="1"/>
  <mergeCells count="4">
    <mergeCell ref="A2:F2"/>
    <mergeCell ref="C4:D4"/>
    <mergeCell ref="C5:D5"/>
    <mergeCell ref="C9:D9"/>
  </mergeCells>
  <printOptions/>
  <pageMargins left="0.7" right="0.7" top="0.75" bottom="0.75" header="0.5118055555555555" footer="0.5118055555555555"/>
  <pageSetup horizontalDpi="300" verticalDpi="300" orientation="portrait"/>
</worksheet>
</file>

<file path=xl/worksheets/sheet89.xml><?xml version="1.0" encoding="utf-8"?>
<worksheet xmlns="http://schemas.openxmlformats.org/spreadsheetml/2006/main" xmlns:r="http://schemas.openxmlformats.org/officeDocument/2006/relationships">
  <dimension ref="A2:D6"/>
  <sheetViews>
    <sheetView workbookViewId="0" topLeftCell="A1">
      <selection activeCell="A1" sqref="A1"/>
    </sheetView>
  </sheetViews>
  <sheetFormatPr defaultColWidth="8.00390625" defaultRowHeight="15"/>
  <cols>
    <col min="1" max="1" width="35.7109375" style="0" customWidth="1"/>
    <col min="2" max="3" width="8.7109375" style="0" customWidth="1"/>
    <col min="4" max="4" width="10.7109375" style="0" customWidth="1"/>
    <col min="5" max="16384" width="8.7109375" style="0" customWidth="1"/>
  </cols>
  <sheetData>
    <row r="2" spans="3:4" ht="39.75" customHeight="1">
      <c r="C2" s="5" t="s">
        <v>1294</v>
      </c>
      <c r="D2" s="5"/>
    </row>
    <row r="3" spans="1:4" ht="15">
      <c r="A3" t="s">
        <v>1300</v>
      </c>
      <c r="C3" s="10">
        <v>174</v>
      </c>
      <c r="D3" s="10"/>
    </row>
    <row r="4" spans="1:4" ht="15">
      <c r="A4" t="s">
        <v>1296</v>
      </c>
      <c r="D4" s="11">
        <v>-63</v>
      </c>
    </row>
    <row r="5" spans="1:4" ht="15">
      <c r="A5" t="s">
        <v>1297</v>
      </c>
      <c r="D5" s="7">
        <v>49</v>
      </c>
    </row>
    <row r="6" spans="1:4" ht="15">
      <c r="A6" t="s">
        <v>1301</v>
      </c>
      <c r="C6" s="10">
        <v>160</v>
      </c>
      <c r="D6" s="10"/>
    </row>
  </sheetData>
  <sheetProtection selectLockedCells="1" selectUnlockedCells="1"/>
  <mergeCells count="3">
    <mergeCell ref="C2:D2"/>
    <mergeCell ref="C3:D3"/>
    <mergeCell ref="C6:D6"/>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L54"/>
  <sheetViews>
    <sheetView workbookViewId="0" topLeftCell="A1">
      <selection activeCell="A1" sqref="A1"/>
    </sheetView>
  </sheetViews>
  <sheetFormatPr defaultColWidth="8.00390625" defaultRowHeight="15"/>
  <cols>
    <col min="1" max="1" width="64.7109375" style="0" customWidth="1"/>
    <col min="2" max="3" width="8.7109375" style="0" customWidth="1"/>
    <col min="4" max="4" width="10.7109375" style="0" customWidth="1"/>
    <col min="5" max="7" width="8.7109375" style="0" customWidth="1"/>
    <col min="8" max="8" width="10.7109375" style="0" customWidth="1"/>
    <col min="9" max="9" width="4.7109375" style="0" customWidth="1"/>
    <col min="10" max="11" width="8.7109375" style="0" customWidth="1"/>
    <col min="12" max="12" width="10.7109375" style="0" customWidth="1"/>
    <col min="13" max="16384" width="8.7109375" style="0" customWidth="1"/>
  </cols>
  <sheetData>
    <row r="2" spans="1:6" ht="15">
      <c r="A2" s="1" t="s">
        <v>153</v>
      </c>
      <c r="B2" s="1"/>
      <c r="C2" s="1"/>
      <c r="D2" s="1"/>
      <c r="E2" s="1"/>
      <c r="F2" s="1"/>
    </row>
    <row r="4" spans="3:12" ht="39.75" customHeight="1">
      <c r="C4" s="13" t="s">
        <v>154</v>
      </c>
      <c r="D4" s="13"/>
      <c r="E4" s="13"/>
      <c r="F4" s="13"/>
      <c r="G4" s="13"/>
      <c r="H4" s="13"/>
      <c r="I4" s="13"/>
      <c r="J4" s="13"/>
      <c r="K4" s="13"/>
      <c r="L4" s="13"/>
    </row>
    <row r="5" spans="3:12" ht="39.75" customHeight="1">
      <c r="C5" s="6"/>
      <c r="D5" s="6"/>
      <c r="G5" s="13" t="s">
        <v>155</v>
      </c>
      <c r="H5" s="13"/>
      <c r="K5" s="6"/>
      <c r="L5" s="6"/>
    </row>
    <row r="6" spans="1:12" ht="39.75" customHeight="1">
      <c r="A6" s="4" t="s">
        <v>156</v>
      </c>
      <c r="C6" s="1" t="s">
        <v>44</v>
      </c>
      <c r="D6" s="1"/>
      <c r="G6" s="13" t="s">
        <v>105</v>
      </c>
      <c r="H6" s="13"/>
      <c r="K6" s="13" t="s">
        <v>134</v>
      </c>
      <c r="L6" s="13"/>
    </row>
    <row r="7" ht="39.75" customHeight="1">
      <c r="A7" s="8" t="s">
        <v>192</v>
      </c>
    </row>
    <row r="8" ht="15">
      <c r="A8" s="4" t="s">
        <v>193</v>
      </c>
    </row>
    <row r="9" spans="1:12" ht="15">
      <c r="A9" t="s">
        <v>194</v>
      </c>
      <c r="C9" s="10">
        <v>1380</v>
      </c>
      <c r="D9" s="10"/>
      <c r="K9" s="10">
        <v>1380</v>
      </c>
      <c r="L9" s="10"/>
    </row>
    <row r="10" spans="1:12" ht="39.75" customHeight="1">
      <c r="A10" s="2" t="s">
        <v>195</v>
      </c>
      <c r="D10" s="7">
        <v>1216</v>
      </c>
      <c r="L10" s="7">
        <v>1216</v>
      </c>
    </row>
    <row r="11" spans="1:12" ht="15">
      <c r="A11" t="s">
        <v>196</v>
      </c>
      <c r="D11" s="7">
        <v>1612</v>
      </c>
      <c r="H11" s="7">
        <v>154</v>
      </c>
      <c r="I11" t="s">
        <v>108</v>
      </c>
      <c r="L11" s="7">
        <v>1766</v>
      </c>
    </row>
    <row r="12" spans="1:12" ht="15">
      <c r="A12" t="s">
        <v>197</v>
      </c>
      <c r="D12" s="7">
        <v>691</v>
      </c>
      <c r="L12" s="7">
        <v>691</v>
      </c>
    </row>
    <row r="13" spans="1:12" ht="15">
      <c r="A13" t="s">
        <v>198</v>
      </c>
      <c r="D13" s="7">
        <v>154</v>
      </c>
      <c r="H13" t="s">
        <v>199</v>
      </c>
      <c r="I13" t="s">
        <v>111</v>
      </c>
      <c r="L13" t="s">
        <v>56</v>
      </c>
    </row>
    <row r="14" spans="1:12" ht="39.75" customHeight="1">
      <c r="A14" s="2" t="s">
        <v>200</v>
      </c>
      <c r="D14" s="7">
        <v>1709</v>
      </c>
      <c r="L14" s="7">
        <v>1709</v>
      </c>
    </row>
    <row r="15" spans="1:12" ht="39.75" customHeight="1">
      <c r="A15" s="2" t="s">
        <v>201</v>
      </c>
      <c r="D15" s="7">
        <v>2</v>
      </c>
      <c r="L15" s="7">
        <v>2</v>
      </c>
    </row>
    <row r="16" spans="1:12" ht="39.75" customHeight="1">
      <c r="A16" s="2" t="s">
        <v>202</v>
      </c>
      <c r="D16" s="7">
        <v>682</v>
      </c>
      <c r="L16" s="7">
        <v>682</v>
      </c>
    </row>
    <row r="17" spans="1:12" ht="39.75" customHeight="1">
      <c r="A17" s="2" t="s">
        <v>203</v>
      </c>
      <c r="D17" s="7">
        <v>3</v>
      </c>
      <c r="L17" s="7">
        <v>3</v>
      </c>
    </row>
    <row r="18" spans="1:12" ht="15">
      <c r="A18" t="s">
        <v>180</v>
      </c>
      <c r="D18" s="7">
        <v>347</v>
      </c>
      <c r="L18" s="7">
        <v>347</v>
      </c>
    </row>
    <row r="19" spans="1:12" ht="39.75" customHeight="1">
      <c r="A19" s="8" t="s">
        <v>204</v>
      </c>
      <c r="D19" s="7">
        <v>7796</v>
      </c>
      <c r="H19" t="s">
        <v>56</v>
      </c>
      <c r="L19" s="7">
        <v>7796</v>
      </c>
    </row>
    <row r="20" spans="1:12" ht="15">
      <c r="A20" s="4" t="s">
        <v>86</v>
      </c>
      <c r="D20" s="7">
        <v>4593</v>
      </c>
      <c r="L20" s="7">
        <v>4593</v>
      </c>
    </row>
    <row r="21" spans="1:12" ht="15">
      <c r="A21" s="4" t="s">
        <v>205</v>
      </c>
      <c r="D21" s="7">
        <v>321</v>
      </c>
      <c r="H21" t="s">
        <v>160</v>
      </c>
      <c r="I21" t="s">
        <v>161</v>
      </c>
      <c r="L21" t="s">
        <v>56</v>
      </c>
    </row>
    <row r="22" ht="15">
      <c r="A22" s="4" t="s">
        <v>206</v>
      </c>
    </row>
    <row r="23" spans="1:12" ht="39.75" customHeight="1">
      <c r="A23" s="2" t="s">
        <v>207</v>
      </c>
      <c r="D23" s="7">
        <v>3685</v>
      </c>
      <c r="H23" t="s">
        <v>73</v>
      </c>
      <c r="I23" t="s">
        <v>189</v>
      </c>
      <c r="L23" s="7">
        <v>3685</v>
      </c>
    </row>
    <row r="24" spans="8:9" ht="15">
      <c r="H24" t="s">
        <v>73</v>
      </c>
      <c r="I24" t="s">
        <v>208</v>
      </c>
    </row>
    <row r="25" spans="1:12" ht="15">
      <c r="A25" t="s">
        <v>209</v>
      </c>
      <c r="D25" s="7">
        <v>12635</v>
      </c>
      <c r="L25" s="7">
        <v>12635</v>
      </c>
    </row>
    <row r="26" spans="1:12" ht="15">
      <c r="A26" t="s">
        <v>210</v>
      </c>
      <c r="D26" t="s">
        <v>56</v>
      </c>
      <c r="H26" t="s">
        <v>73</v>
      </c>
      <c r="I26" t="s">
        <v>189</v>
      </c>
      <c r="L26" t="s">
        <v>56</v>
      </c>
    </row>
    <row r="27" spans="1:12" ht="39.75" customHeight="1">
      <c r="A27" s="2" t="s">
        <v>211</v>
      </c>
      <c r="D27" s="7">
        <v>857</v>
      </c>
      <c r="H27" t="s">
        <v>73</v>
      </c>
      <c r="I27" t="s">
        <v>189</v>
      </c>
      <c r="L27" s="7">
        <v>857</v>
      </c>
    </row>
    <row r="28" spans="1:12" ht="15">
      <c r="A28" t="s">
        <v>212</v>
      </c>
      <c r="D28" s="7">
        <v>1209</v>
      </c>
      <c r="L28" s="7">
        <v>1209</v>
      </c>
    </row>
    <row r="29" spans="1:12" ht="39.75" customHeight="1">
      <c r="A29" s="2" t="s">
        <v>213</v>
      </c>
      <c r="D29" t="s">
        <v>56</v>
      </c>
      <c r="H29" s="7">
        <v>3143</v>
      </c>
      <c r="I29" t="s">
        <v>108</v>
      </c>
      <c r="L29" s="7">
        <v>3143</v>
      </c>
    </row>
    <row r="30" spans="1:12" ht="15">
      <c r="A30" t="s">
        <v>198</v>
      </c>
      <c r="D30" s="7">
        <v>3143</v>
      </c>
      <c r="H30" t="s">
        <v>214</v>
      </c>
      <c r="I30" t="s">
        <v>111</v>
      </c>
      <c r="L30" t="s">
        <v>56</v>
      </c>
    </row>
    <row r="31" spans="1:12" ht="39.75" customHeight="1">
      <c r="A31" s="2" t="s">
        <v>200</v>
      </c>
      <c r="D31" s="7">
        <v>511</v>
      </c>
      <c r="L31" s="7">
        <v>511</v>
      </c>
    </row>
    <row r="32" spans="1:12" ht="39.75" customHeight="1">
      <c r="A32" s="2" t="s">
        <v>201</v>
      </c>
      <c r="D32" s="7">
        <v>1</v>
      </c>
      <c r="L32" s="7">
        <v>1</v>
      </c>
    </row>
    <row r="33" spans="1:12" ht="15">
      <c r="A33" t="s">
        <v>180</v>
      </c>
      <c r="D33" s="7">
        <v>1224</v>
      </c>
      <c r="H33" t="s">
        <v>73</v>
      </c>
      <c r="I33" t="s">
        <v>208</v>
      </c>
      <c r="L33" s="7">
        <v>1224</v>
      </c>
    </row>
    <row r="34" spans="1:12" ht="39.75" customHeight="1">
      <c r="A34" s="8" t="s">
        <v>215</v>
      </c>
      <c r="D34" s="7">
        <v>23265</v>
      </c>
      <c r="H34" t="s">
        <v>56</v>
      </c>
      <c r="L34" s="7">
        <v>23265</v>
      </c>
    </row>
    <row r="35" spans="1:12" ht="39.75" customHeight="1">
      <c r="A35" s="8" t="s">
        <v>216</v>
      </c>
      <c r="D35" s="7">
        <v>35975</v>
      </c>
      <c r="H35" s="11">
        <v>-321</v>
      </c>
      <c r="L35" s="7">
        <v>35654</v>
      </c>
    </row>
    <row r="36" ht="15">
      <c r="A36" s="4" t="s">
        <v>217</v>
      </c>
    </row>
    <row r="37" ht="15">
      <c r="A37" s="4" t="s">
        <v>218</v>
      </c>
    </row>
    <row r="38" ht="15">
      <c r="A38" t="s">
        <v>219</v>
      </c>
    </row>
    <row r="39" spans="1:12" ht="15">
      <c r="A39" t="s">
        <v>220</v>
      </c>
      <c r="D39" s="7">
        <v>10480</v>
      </c>
      <c r="H39" t="s">
        <v>73</v>
      </c>
      <c r="I39" t="s">
        <v>221</v>
      </c>
      <c r="L39" s="7">
        <v>10480</v>
      </c>
    </row>
    <row r="40" spans="8:9" ht="15">
      <c r="H40" t="s">
        <v>73</v>
      </c>
      <c r="I40" t="s">
        <v>189</v>
      </c>
    </row>
    <row r="41" spans="1:12" ht="15">
      <c r="A41" t="s">
        <v>222</v>
      </c>
      <c r="D41" s="7">
        <v>1185</v>
      </c>
      <c r="H41" t="s">
        <v>73</v>
      </c>
      <c r="I41" t="s">
        <v>221</v>
      </c>
      <c r="L41" s="7">
        <v>1185</v>
      </c>
    </row>
    <row r="42" spans="1:12" ht="39.75" customHeight="1">
      <c r="A42" s="2" t="s">
        <v>223</v>
      </c>
      <c r="D42" s="11">
        <v>-31</v>
      </c>
      <c r="H42" t="s">
        <v>73</v>
      </c>
      <c r="I42" t="s">
        <v>221</v>
      </c>
      <c r="L42" s="11">
        <v>-31</v>
      </c>
    </row>
    <row r="43" ht="15">
      <c r="A43" t="s">
        <v>224</v>
      </c>
    </row>
    <row r="44" spans="1:12" ht="15">
      <c r="A44" t="s">
        <v>225</v>
      </c>
      <c r="D44" t="s">
        <v>56</v>
      </c>
      <c r="H44" t="s">
        <v>73</v>
      </c>
      <c r="I44" t="s">
        <v>221</v>
      </c>
      <c r="L44" t="s">
        <v>56</v>
      </c>
    </row>
    <row r="45" spans="1:12" ht="15">
      <c r="A45" t="s">
        <v>226</v>
      </c>
      <c r="D45" t="s">
        <v>56</v>
      </c>
      <c r="H45" t="s">
        <v>73</v>
      </c>
      <c r="I45" t="s">
        <v>221</v>
      </c>
      <c r="L45" s="7">
        <v>42</v>
      </c>
    </row>
    <row r="46" spans="8:9" ht="15">
      <c r="H46" t="s">
        <v>73</v>
      </c>
      <c r="I46" t="s">
        <v>162</v>
      </c>
    </row>
    <row r="47" spans="8:9" ht="15">
      <c r="H47" s="7">
        <v>42</v>
      </c>
      <c r="I47" t="s">
        <v>183</v>
      </c>
    </row>
    <row r="48" spans="8:9" ht="15">
      <c r="H48" t="s">
        <v>73</v>
      </c>
      <c r="I48" t="s">
        <v>208</v>
      </c>
    </row>
    <row r="49" spans="1:12" ht="39.75" customHeight="1">
      <c r="A49" s="2" t="s">
        <v>223</v>
      </c>
      <c r="D49" t="s">
        <v>56</v>
      </c>
      <c r="H49" t="s">
        <v>73</v>
      </c>
      <c r="I49" t="s">
        <v>221</v>
      </c>
      <c r="L49" t="s">
        <v>56</v>
      </c>
    </row>
    <row r="50" spans="8:9" ht="15">
      <c r="H50" t="s">
        <v>73</v>
      </c>
      <c r="I50" t="s">
        <v>189</v>
      </c>
    </row>
    <row r="51" spans="1:12" ht="39.75" customHeight="1">
      <c r="A51" s="8" t="s">
        <v>227</v>
      </c>
      <c r="D51" s="7">
        <v>11634</v>
      </c>
      <c r="H51" s="7">
        <v>42</v>
      </c>
      <c r="L51" s="7">
        <v>11676</v>
      </c>
    </row>
    <row r="52" spans="1:12" ht="39.75" customHeight="1">
      <c r="A52" s="2" t="s">
        <v>228</v>
      </c>
      <c r="D52" s="7">
        <v>401</v>
      </c>
      <c r="L52" s="7">
        <v>401</v>
      </c>
    </row>
    <row r="53" spans="1:12" ht="39.75" customHeight="1">
      <c r="A53" s="8" t="s">
        <v>229</v>
      </c>
      <c r="D53" s="7">
        <v>12035</v>
      </c>
      <c r="H53" s="7">
        <v>42</v>
      </c>
      <c r="L53" s="7">
        <v>12077</v>
      </c>
    </row>
    <row r="54" spans="1:12" ht="39.75" customHeight="1">
      <c r="A54" s="8" t="s">
        <v>230</v>
      </c>
      <c r="C54" s="10">
        <v>48010</v>
      </c>
      <c r="D54" s="10"/>
      <c r="H54" s="11">
        <v>-279</v>
      </c>
      <c r="K54" s="10">
        <v>47731</v>
      </c>
      <c r="L54" s="10"/>
    </row>
  </sheetData>
  <sheetProtection selectLockedCells="1" selectUnlockedCells="1"/>
  <mergeCells count="12">
    <mergeCell ref="A2:F2"/>
    <mergeCell ref="C4:L4"/>
    <mergeCell ref="C5:D5"/>
    <mergeCell ref="G5:H5"/>
    <mergeCell ref="K5:L5"/>
    <mergeCell ref="C6:D6"/>
    <mergeCell ref="G6:H6"/>
    <mergeCell ref="K6:L6"/>
    <mergeCell ref="C9:D9"/>
    <mergeCell ref="K9:L9"/>
    <mergeCell ref="C54:D54"/>
    <mergeCell ref="K54:L54"/>
  </mergeCells>
  <printOptions/>
  <pageMargins left="0.7" right="0.7" top="0.75" bottom="0.75" header="0.5118055555555555" footer="0.5118055555555555"/>
  <pageSetup horizontalDpi="300" verticalDpi="300" orientation="portrait"/>
</worksheet>
</file>

<file path=xl/worksheets/sheet90.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32.7109375" style="0" customWidth="1"/>
    <col min="2" max="3" width="8.7109375" style="0" customWidth="1"/>
    <col min="4" max="4" width="10.7109375" style="0" customWidth="1"/>
    <col min="5" max="16384" width="8.7109375" style="0" customWidth="1"/>
  </cols>
  <sheetData>
    <row r="2" spans="1:6" ht="15">
      <c r="A2" s="1" t="s">
        <v>1302</v>
      </c>
      <c r="B2" s="1"/>
      <c r="C2" s="1"/>
      <c r="D2" s="1"/>
      <c r="E2" s="1"/>
      <c r="F2" s="1"/>
    </row>
    <row r="4" spans="3:4" ht="39.75" customHeight="1">
      <c r="C4" s="5" t="s">
        <v>1303</v>
      </c>
      <c r="D4" s="5"/>
    </row>
    <row r="5" spans="1:4" ht="15">
      <c r="A5" t="s">
        <v>1295</v>
      </c>
      <c r="C5" s="10">
        <v>84</v>
      </c>
      <c r="D5" s="10"/>
    </row>
    <row r="6" spans="1:4" ht="15">
      <c r="A6" t="s">
        <v>1304</v>
      </c>
      <c r="D6" s="7">
        <v>163</v>
      </c>
    </row>
    <row r="7" spans="1:4" ht="15">
      <c r="A7" t="s">
        <v>1297</v>
      </c>
      <c r="D7" s="11">
        <v>-197</v>
      </c>
    </row>
    <row r="8" spans="1:4" ht="15">
      <c r="A8" t="s">
        <v>1298</v>
      </c>
      <c r="D8" s="7">
        <v>3</v>
      </c>
    </row>
    <row r="9" spans="1:4" ht="15">
      <c r="A9" t="s">
        <v>1299</v>
      </c>
      <c r="C9" s="10">
        <v>53</v>
      </c>
      <c r="D9" s="10"/>
    </row>
  </sheetData>
  <sheetProtection selectLockedCells="1" selectUnlockedCells="1"/>
  <mergeCells count="4">
    <mergeCell ref="A2:F2"/>
    <mergeCell ref="C4:D4"/>
    <mergeCell ref="C5:D5"/>
    <mergeCell ref="C9:D9"/>
  </mergeCells>
  <printOptions/>
  <pageMargins left="0.7" right="0.7" top="0.75" bottom="0.75" header="0.5118055555555555" footer="0.5118055555555555"/>
  <pageSetup horizontalDpi="300" verticalDpi="300" orientation="portrait"/>
</worksheet>
</file>

<file path=xl/worksheets/sheet91.xml><?xml version="1.0" encoding="utf-8"?>
<worksheet xmlns="http://schemas.openxmlformats.org/spreadsheetml/2006/main" xmlns:r="http://schemas.openxmlformats.org/officeDocument/2006/relationships">
  <dimension ref="A2:D6"/>
  <sheetViews>
    <sheetView workbookViewId="0" topLeftCell="A1">
      <selection activeCell="A1" sqref="A1"/>
    </sheetView>
  </sheetViews>
  <sheetFormatPr defaultColWidth="8.00390625" defaultRowHeight="15"/>
  <cols>
    <col min="1" max="1" width="32.7109375" style="0" customWidth="1"/>
    <col min="2" max="3" width="8.7109375" style="0" customWidth="1"/>
    <col min="4" max="4" width="10.7109375" style="0" customWidth="1"/>
    <col min="5" max="16384" width="8.7109375" style="0" customWidth="1"/>
  </cols>
  <sheetData>
    <row r="2" spans="3:4" ht="39.75" customHeight="1">
      <c r="C2" s="5" t="s">
        <v>1303</v>
      </c>
      <c r="D2" s="5"/>
    </row>
    <row r="3" spans="1:4" ht="15">
      <c r="A3" t="s">
        <v>1300</v>
      </c>
      <c r="C3" s="10">
        <v>71</v>
      </c>
      <c r="D3" s="10"/>
    </row>
    <row r="4" spans="1:4" ht="15">
      <c r="A4" t="s">
        <v>1304</v>
      </c>
      <c r="D4" s="7">
        <v>183</v>
      </c>
    </row>
    <row r="5" spans="1:4" ht="15">
      <c r="A5" t="s">
        <v>1297</v>
      </c>
      <c r="D5" s="11">
        <v>-198</v>
      </c>
    </row>
    <row r="6" spans="1:4" ht="15">
      <c r="A6" t="s">
        <v>1301</v>
      </c>
      <c r="C6" s="10">
        <v>56</v>
      </c>
      <c r="D6" s="10"/>
    </row>
  </sheetData>
  <sheetProtection selectLockedCells="1" selectUnlockedCells="1"/>
  <mergeCells count="3">
    <mergeCell ref="C2:D2"/>
    <mergeCell ref="C3:D3"/>
    <mergeCell ref="C6:D6"/>
  </mergeCells>
  <printOptions/>
  <pageMargins left="0.7" right="0.7" top="0.75" bottom="0.75" header="0.5118055555555555" footer="0.5118055555555555"/>
  <pageSetup horizontalDpi="300" verticalDpi="300" orientation="portrait"/>
</worksheet>
</file>

<file path=xl/worksheets/sheet92.xml><?xml version="1.0" encoding="utf-8"?>
<worksheet xmlns="http://schemas.openxmlformats.org/spreadsheetml/2006/main" xmlns:r="http://schemas.openxmlformats.org/officeDocument/2006/relationships">
  <dimension ref="A2:T15"/>
  <sheetViews>
    <sheetView workbookViewId="0" topLeftCell="A1">
      <selection activeCell="A1" sqref="A1"/>
    </sheetView>
  </sheetViews>
  <sheetFormatPr defaultColWidth="8.00390625" defaultRowHeight="15"/>
  <cols>
    <col min="1" max="1" width="4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1305</v>
      </c>
      <c r="B2" s="1"/>
      <c r="C2" s="1"/>
      <c r="D2" s="1"/>
      <c r="E2" s="1"/>
      <c r="F2" s="1"/>
    </row>
    <row r="4" spans="3:20" ht="39.75" customHeight="1">
      <c r="C4" s="5" t="s">
        <v>1274</v>
      </c>
      <c r="D4" s="5"/>
      <c r="E4" s="5"/>
      <c r="F4" s="5"/>
      <c r="G4" s="5"/>
      <c r="H4" s="5"/>
      <c r="I4" s="5"/>
      <c r="J4" s="5"/>
      <c r="K4" s="5"/>
      <c r="L4" s="5"/>
      <c r="M4" s="5"/>
      <c r="N4" s="5"/>
      <c r="O4" s="5"/>
      <c r="P4" s="5"/>
      <c r="Q4" s="5"/>
      <c r="R4" s="5"/>
      <c r="S4" s="5"/>
      <c r="T4" s="5"/>
    </row>
    <row r="5" spans="3:20" ht="39.75" customHeight="1">
      <c r="C5" s="13" t="s">
        <v>1306</v>
      </c>
      <c r="D5" s="13"/>
      <c r="E5" s="13"/>
      <c r="F5" s="13"/>
      <c r="G5" s="13"/>
      <c r="H5" s="13"/>
      <c r="I5" s="13"/>
      <c r="J5" s="13"/>
      <c r="K5" s="13"/>
      <c r="L5" s="13"/>
      <c r="O5" s="6"/>
      <c r="P5" s="6"/>
      <c r="S5" s="6"/>
      <c r="T5" s="6"/>
    </row>
    <row r="6" spans="3:20" ht="39.75" customHeight="1">
      <c r="C6" s="5" t="s">
        <v>1307</v>
      </c>
      <c r="D6" s="5"/>
      <c r="G6" s="1" t="s">
        <v>1308</v>
      </c>
      <c r="H6" s="1"/>
      <c r="K6" s="6" t="s">
        <v>42</v>
      </c>
      <c r="L6" s="6"/>
      <c r="O6" s="5" t="s">
        <v>1309</v>
      </c>
      <c r="P6" s="5"/>
      <c r="S6" s="13" t="s">
        <v>1310</v>
      </c>
      <c r="T6" s="13"/>
    </row>
    <row r="7" spans="1:20" ht="15">
      <c r="A7" t="s">
        <v>233</v>
      </c>
      <c r="C7" s="10">
        <v>3377</v>
      </c>
      <c r="D7" s="10"/>
      <c r="G7" s="10">
        <v>134</v>
      </c>
      <c r="H7" s="10"/>
      <c r="K7" s="10">
        <v>3511</v>
      </c>
      <c r="L7" s="10"/>
      <c r="O7" s="10">
        <v>16</v>
      </c>
      <c r="P7" s="10"/>
      <c r="S7" s="10">
        <v>3527</v>
      </c>
      <c r="T7" s="10"/>
    </row>
    <row r="8" spans="1:20" ht="15">
      <c r="A8" t="s">
        <v>234</v>
      </c>
      <c r="D8" s="7">
        <v>3067</v>
      </c>
      <c r="H8" s="11">
        <v>-123</v>
      </c>
      <c r="L8" s="7">
        <v>2944</v>
      </c>
      <c r="P8" s="7">
        <v>1</v>
      </c>
      <c r="T8" s="7">
        <v>2945</v>
      </c>
    </row>
    <row r="9" spans="1:20" ht="15">
      <c r="A9" t="s">
        <v>235</v>
      </c>
      <c r="D9" s="7">
        <v>1204</v>
      </c>
      <c r="H9" s="11">
        <v>-30</v>
      </c>
      <c r="L9" s="7">
        <v>1174</v>
      </c>
      <c r="P9" s="11">
        <v>-1</v>
      </c>
      <c r="T9" s="7">
        <v>1173</v>
      </c>
    </row>
    <row r="10" spans="1:20" ht="15">
      <c r="A10" t="s">
        <v>238</v>
      </c>
      <c r="D10" s="7">
        <v>724</v>
      </c>
      <c r="H10" s="7">
        <v>155</v>
      </c>
      <c r="L10" s="7">
        <v>879</v>
      </c>
      <c r="P10" s="7">
        <v>11</v>
      </c>
      <c r="T10" s="7">
        <v>890</v>
      </c>
    </row>
    <row r="11" spans="1:20" ht="15">
      <c r="A11" t="s">
        <v>239</v>
      </c>
      <c r="D11" s="7">
        <v>3043</v>
      </c>
      <c r="H11" s="7">
        <v>713</v>
      </c>
      <c r="L11" s="7">
        <v>3756</v>
      </c>
      <c r="P11" s="11">
        <v>-27</v>
      </c>
      <c r="T11" s="7">
        <v>3729</v>
      </c>
    </row>
    <row r="12" spans="1:20" ht="15">
      <c r="A12" s="4" t="s">
        <v>1311</v>
      </c>
      <c r="C12" s="10">
        <v>11415</v>
      </c>
      <c r="D12" s="10"/>
      <c r="G12" s="10">
        <v>849</v>
      </c>
      <c r="H12" s="10"/>
      <c r="K12" s="10">
        <v>12264</v>
      </c>
      <c r="L12" s="10"/>
      <c r="O12" s="6" t="s">
        <v>556</v>
      </c>
      <c r="P12" s="6"/>
      <c r="S12" s="10">
        <v>12264</v>
      </c>
      <c r="T12" s="10"/>
    </row>
    <row r="13" spans="1:20" ht="15">
      <c r="A13" t="s">
        <v>1312</v>
      </c>
      <c r="D13" s="7">
        <v>1384</v>
      </c>
      <c r="H13" s="7">
        <v>1024</v>
      </c>
      <c r="L13" s="7">
        <v>2408</v>
      </c>
      <c r="P13" t="s">
        <v>56</v>
      </c>
      <c r="T13" s="7">
        <v>2408</v>
      </c>
    </row>
    <row r="14" spans="1:20" ht="39.75" customHeight="1">
      <c r="A14" s="2" t="s">
        <v>1313</v>
      </c>
      <c r="D14" s="7">
        <v>291</v>
      </c>
      <c r="H14" s="11">
        <v>-846</v>
      </c>
      <c r="L14" s="11">
        <v>-555</v>
      </c>
      <c r="P14" t="s">
        <v>56</v>
      </c>
      <c r="T14" s="11">
        <v>-555</v>
      </c>
    </row>
    <row r="15" spans="1:20" ht="15">
      <c r="A15" s="4" t="s">
        <v>1314</v>
      </c>
      <c r="C15" s="10">
        <v>13090</v>
      </c>
      <c r="D15" s="10"/>
      <c r="G15" s="10">
        <v>1027</v>
      </c>
      <c r="H15" s="10"/>
      <c r="K15" s="10">
        <v>14117</v>
      </c>
      <c r="L15" s="10"/>
      <c r="O15" s="6" t="s">
        <v>556</v>
      </c>
      <c r="P15" s="6"/>
      <c r="S15" s="10">
        <v>14117</v>
      </c>
      <c r="T15" s="10"/>
    </row>
  </sheetData>
  <sheetProtection selectLockedCells="1" selectUnlockedCells="1"/>
  <mergeCells count="25">
    <mergeCell ref="A2:F2"/>
    <mergeCell ref="C4:T4"/>
    <mergeCell ref="C5:L5"/>
    <mergeCell ref="O5:P5"/>
    <mergeCell ref="S5:T5"/>
    <mergeCell ref="C6:D6"/>
    <mergeCell ref="G6:H6"/>
    <mergeCell ref="K6:L6"/>
    <mergeCell ref="O6:P6"/>
    <mergeCell ref="S6:T6"/>
    <mergeCell ref="C7:D7"/>
    <mergeCell ref="G7:H7"/>
    <mergeCell ref="K7:L7"/>
    <mergeCell ref="O7:P7"/>
    <mergeCell ref="S7:T7"/>
    <mergeCell ref="C12:D12"/>
    <mergeCell ref="G12:H12"/>
    <mergeCell ref="K12:L12"/>
    <mergeCell ref="O12:P12"/>
    <mergeCell ref="S12:T12"/>
    <mergeCell ref="C15:D15"/>
    <mergeCell ref="G15:H15"/>
    <mergeCell ref="K15:L15"/>
    <mergeCell ref="O15:P15"/>
    <mergeCell ref="S15:T15"/>
  </mergeCells>
  <printOptions/>
  <pageMargins left="0.7" right="0.7" top="0.75" bottom="0.75" header="0.5118055555555555" footer="0.5118055555555555"/>
  <pageSetup horizontalDpi="300" verticalDpi="300" orientation="portrait"/>
</worksheet>
</file>

<file path=xl/worksheets/sheet93.xml><?xml version="1.0" encoding="utf-8"?>
<worksheet xmlns="http://schemas.openxmlformats.org/spreadsheetml/2006/main" xmlns:r="http://schemas.openxmlformats.org/officeDocument/2006/relationships">
  <dimension ref="A2:T13"/>
  <sheetViews>
    <sheetView workbookViewId="0" topLeftCell="A1">
      <selection activeCell="A1" sqref="A1"/>
    </sheetView>
  </sheetViews>
  <sheetFormatPr defaultColWidth="8.00390625" defaultRowHeight="15"/>
  <cols>
    <col min="1" max="1" width="4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3:20" ht="39.75" customHeight="1">
      <c r="C2" s="5" t="s">
        <v>1287</v>
      </c>
      <c r="D2" s="5"/>
      <c r="E2" s="5"/>
      <c r="F2" s="5"/>
      <c r="G2" s="5"/>
      <c r="H2" s="5"/>
      <c r="I2" s="5"/>
      <c r="J2" s="5"/>
      <c r="K2" s="5"/>
      <c r="L2" s="5"/>
      <c r="M2" s="5"/>
      <c r="N2" s="5"/>
      <c r="O2" s="5"/>
      <c r="P2" s="5"/>
      <c r="Q2" s="5"/>
      <c r="R2" s="5"/>
      <c r="S2" s="5"/>
      <c r="T2" s="5"/>
    </row>
    <row r="3" spans="3:20" ht="39.75" customHeight="1">
      <c r="C3" s="13" t="s">
        <v>1306</v>
      </c>
      <c r="D3" s="13"/>
      <c r="E3" s="13"/>
      <c r="F3" s="13"/>
      <c r="G3" s="13"/>
      <c r="H3" s="13"/>
      <c r="I3" s="13"/>
      <c r="J3" s="13"/>
      <c r="K3" s="13"/>
      <c r="L3" s="13"/>
      <c r="O3" s="6"/>
      <c r="P3" s="6"/>
      <c r="S3" s="6"/>
      <c r="T3" s="6"/>
    </row>
    <row r="4" spans="3:20" ht="39.75" customHeight="1">
      <c r="C4" s="5" t="s">
        <v>1307</v>
      </c>
      <c r="D4" s="5"/>
      <c r="G4" s="1" t="s">
        <v>1308</v>
      </c>
      <c r="H4" s="1"/>
      <c r="K4" s="6" t="s">
        <v>42</v>
      </c>
      <c r="L4" s="6"/>
      <c r="O4" s="5" t="s">
        <v>1309</v>
      </c>
      <c r="P4" s="5"/>
      <c r="S4" s="13" t="s">
        <v>1310</v>
      </c>
      <c r="T4" s="13"/>
    </row>
    <row r="5" spans="1:20" ht="15">
      <c r="A5" t="s">
        <v>233</v>
      </c>
      <c r="C5" s="10">
        <v>3692</v>
      </c>
      <c r="D5" s="10"/>
      <c r="G5" s="12">
        <v>-152</v>
      </c>
      <c r="H5" s="12"/>
      <c r="K5" s="10">
        <v>3540</v>
      </c>
      <c r="L5" s="10"/>
      <c r="O5" s="10">
        <v>21</v>
      </c>
      <c r="P5" s="10"/>
      <c r="S5" s="10">
        <v>3561</v>
      </c>
      <c r="T5" s="10"/>
    </row>
    <row r="6" spans="1:20" ht="15">
      <c r="A6" t="s">
        <v>234</v>
      </c>
      <c r="D6" s="7">
        <v>2773</v>
      </c>
      <c r="H6" s="7">
        <v>240</v>
      </c>
      <c r="L6" s="7">
        <v>3013</v>
      </c>
      <c r="P6" s="11">
        <v>-6</v>
      </c>
      <c r="T6" s="7">
        <v>3007</v>
      </c>
    </row>
    <row r="7" spans="1:20" ht="15">
      <c r="A7" t="s">
        <v>235</v>
      </c>
      <c r="D7" s="7">
        <v>1074</v>
      </c>
      <c r="H7" s="11">
        <v>-12</v>
      </c>
      <c r="L7" s="7">
        <v>1062</v>
      </c>
      <c r="P7" s="11">
        <v>-1</v>
      </c>
      <c r="T7" s="7">
        <v>1061</v>
      </c>
    </row>
    <row r="8" spans="1:20" ht="15">
      <c r="A8" t="s">
        <v>238</v>
      </c>
      <c r="D8" s="7">
        <v>579</v>
      </c>
      <c r="H8" s="7">
        <v>155</v>
      </c>
      <c r="L8" s="7">
        <v>734</v>
      </c>
      <c r="P8" s="7">
        <v>20</v>
      </c>
      <c r="T8" s="7">
        <v>754</v>
      </c>
    </row>
    <row r="9" spans="1:20" ht="15">
      <c r="A9" t="s">
        <v>239</v>
      </c>
      <c r="D9" s="7">
        <v>2718</v>
      </c>
      <c r="H9" s="7">
        <v>300</v>
      </c>
      <c r="L9" s="7">
        <v>3018</v>
      </c>
      <c r="P9" s="11">
        <v>-34</v>
      </c>
      <c r="T9" s="7">
        <v>2984</v>
      </c>
    </row>
    <row r="10" spans="1:20" ht="15">
      <c r="A10" s="4" t="s">
        <v>1311</v>
      </c>
      <c r="C10" s="10">
        <v>10836</v>
      </c>
      <c r="D10" s="10"/>
      <c r="G10" s="10">
        <v>531</v>
      </c>
      <c r="H10" s="10"/>
      <c r="K10" s="10">
        <v>11367</v>
      </c>
      <c r="L10" s="10"/>
      <c r="O10" s="6" t="s">
        <v>556</v>
      </c>
      <c r="P10" s="6"/>
      <c r="S10" s="10">
        <v>11367</v>
      </c>
      <c r="T10" s="10"/>
    </row>
    <row r="11" spans="1:20" ht="15">
      <c r="A11" t="s">
        <v>1312</v>
      </c>
      <c r="D11" s="7">
        <v>881</v>
      </c>
      <c r="H11" s="7">
        <v>467</v>
      </c>
      <c r="L11" s="7">
        <v>1348</v>
      </c>
      <c r="P11" t="s">
        <v>56</v>
      </c>
      <c r="T11" s="7">
        <v>1348</v>
      </c>
    </row>
    <row r="12" spans="1:20" ht="39.75" customHeight="1">
      <c r="A12" s="2" t="s">
        <v>1313</v>
      </c>
      <c r="D12" s="7">
        <v>268</v>
      </c>
      <c r="H12" s="7">
        <v>289</v>
      </c>
      <c r="L12" s="7">
        <v>557</v>
      </c>
      <c r="P12" t="s">
        <v>56</v>
      </c>
      <c r="T12" s="7">
        <v>557</v>
      </c>
    </row>
    <row r="13" spans="1:20" ht="15">
      <c r="A13" s="4" t="s">
        <v>1314</v>
      </c>
      <c r="C13" s="10">
        <v>11985</v>
      </c>
      <c r="D13" s="10"/>
      <c r="G13" s="10">
        <v>1287</v>
      </c>
      <c r="H13" s="10"/>
      <c r="K13" s="10">
        <v>13272</v>
      </c>
      <c r="L13" s="10"/>
      <c r="O13" s="6" t="s">
        <v>556</v>
      </c>
      <c r="P13" s="6"/>
      <c r="S13" s="10">
        <v>13272</v>
      </c>
      <c r="T13" s="10"/>
    </row>
  </sheetData>
  <sheetProtection selectLockedCells="1" selectUnlockedCells="1"/>
  <mergeCells count="24">
    <mergeCell ref="C2:T2"/>
    <mergeCell ref="C3:L3"/>
    <mergeCell ref="O3:P3"/>
    <mergeCell ref="S3:T3"/>
    <mergeCell ref="C4:D4"/>
    <mergeCell ref="G4:H4"/>
    <mergeCell ref="K4:L4"/>
    <mergeCell ref="O4:P4"/>
    <mergeCell ref="S4:T4"/>
    <mergeCell ref="C5:D5"/>
    <mergeCell ref="G5:H5"/>
    <mergeCell ref="K5:L5"/>
    <mergeCell ref="O5:P5"/>
    <mergeCell ref="S5:T5"/>
    <mergeCell ref="C10:D10"/>
    <mergeCell ref="G10:H10"/>
    <mergeCell ref="K10:L10"/>
    <mergeCell ref="O10:P10"/>
    <mergeCell ref="S10:T10"/>
    <mergeCell ref="C13:D13"/>
    <mergeCell ref="G13:H13"/>
    <mergeCell ref="K13:L13"/>
    <mergeCell ref="O13:P13"/>
    <mergeCell ref="S13:T13"/>
  </mergeCells>
  <printOptions/>
  <pageMargins left="0.7" right="0.7" top="0.75" bottom="0.75" header="0.5118055555555555" footer="0.5118055555555555"/>
  <pageSetup horizontalDpi="300" verticalDpi="300" orientation="portrait"/>
</worksheet>
</file>

<file path=xl/worksheets/sheet94.xml><?xml version="1.0" encoding="utf-8"?>
<worksheet xmlns="http://schemas.openxmlformats.org/spreadsheetml/2006/main" xmlns:r="http://schemas.openxmlformats.org/officeDocument/2006/relationships">
  <dimension ref="A2:X13"/>
  <sheetViews>
    <sheetView workbookViewId="0" topLeftCell="A1">
      <selection activeCell="A1" sqref="A1"/>
    </sheetView>
  </sheetViews>
  <sheetFormatPr defaultColWidth="8.00390625" defaultRowHeight="15"/>
  <cols>
    <col min="1" max="1" width="3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1305</v>
      </c>
      <c r="B2" s="1"/>
      <c r="C2" s="1"/>
      <c r="D2" s="1"/>
      <c r="E2" s="1"/>
      <c r="F2" s="1"/>
    </row>
    <row r="4" spans="3:24" ht="39.75" customHeight="1">
      <c r="C4" s="5" t="s">
        <v>1274</v>
      </c>
      <c r="D4" s="5"/>
      <c r="E4" s="5"/>
      <c r="F4" s="5"/>
      <c r="G4" s="5"/>
      <c r="H4" s="5"/>
      <c r="I4" s="5"/>
      <c r="J4" s="5"/>
      <c r="K4" s="5"/>
      <c r="L4" s="5"/>
      <c r="O4" s="5" t="s">
        <v>1287</v>
      </c>
      <c r="P4" s="5"/>
      <c r="Q4" s="5"/>
      <c r="R4" s="5"/>
      <c r="S4" s="5"/>
      <c r="T4" s="5"/>
      <c r="U4" s="5"/>
      <c r="V4" s="5"/>
      <c r="W4" s="5"/>
      <c r="X4" s="5"/>
    </row>
    <row r="5" spans="3:24" ht="39.75" customHeight="1">
      <c r="C5" s="13" t="s">
        <v>1315</v>
      </c>
      <c r="D5" s="13"/>
      <c r="G5" s="5" t="s">
        <v>1316</v>
      </c>
      <c r="H5" s="5"/>
      <c r="K5" s="1" t="s">
        <v>1317</v>
      </c>
      <c r="L5" s="1"/>
      <c r="O5" s="13" t="s">
        <v>1315</v>
      </c>
      <c r="P5" s="13"/>
      <c r="S5" s="5" t="s">
        <v>1316</v>
      </c>
      <c r="T5" s="5"/>
      <c r="W5" s="1" t="s">
        <v>1317</v>
      </c>
      <c r="X5" s="1"/>
    </row>
    <row r="6" spans="1:24" ht="15">
      <c r="A6" t="s">
        <v>233</v>
      </c>
      <c r="C6" s="10">
        <v>1698</v>
      </c>
      <c r="D6" s="10"/>
      <c r="G6" s="10">
        <v>14</v>
      </c>
      <c r="H6" s="10"/>
      <c r="K6" s="10">
        <v>1712</v>
      </c>
      <c r="L6" s="10"/>
      <c r="O6" s="10">
        <v>1660</v>
      </c>
      <c r="P6" s="10"/>
      <c r="S6" s="10">
        <v>23</v>
      </c>
      <c r="T6" s="10"/>
      <c r="W6" s="10">
        <v>1683</v>
      </c>
      <c r="X6" s="10"/>
    </row>
    <row r="7" spans="1:24" ht="15">
      <c r="A7" t="s">
        <v>234</v>
      </c>
      <c r="D7" s="7">
        <v>2014</v>
      </c>
      <c r="H7" s="7">
        <v>1</v>
      </c>
      <c r="L7" s="7">
        <v>2015</v>
      </c>
      <c r="P7" s="7">
        <v>2180</v>
      </c>
      <c r="T7" s="11">
        <v>-2</v>
      </c>
      <c r="X7" s="7">
        <v>2178</v>
      </c>
    </row>
    <row r="8" spans="1:24" ht="15">
      <c r="A8" t="s">
        <v>235</v>
      </c>
      <c r="D8" s="7">
        <v>873</v>
      </c>
      <c r="H8" s="7">
        <v>7</v>
      </c>
      <c r="L8" s="7">
        <v>880</v>
      </c>
      <c r="P8" s="7">
        <v>714</v>
      </c>
      <c r="T8" s="7">
        <v>11</v>
      </c>
      <c r="X8" s="7">
        <v>725</v>
      </c>
    </row>
    <row r="9" spans="1:24" ht="15">
      <c r="A9" t="s">
        <v>238</v>
      </c>
      <c r="D9" s="11">
        <v>-775</v>
      </c>
      <c r="H9" s="11">
        <v>-147</v>
      </c>
      <c r="L9" s="11">
        <v>-922</v>
      </c>
      <c r="P9" s="7">
        <v>311</v>
      </c>
      <c r="T9" s="7">
        <v>14</v>
      </c>
      <c r="X9" s="7">
        <v>325</v>
      </c>
    </row>
    <row r="10" spans="1:24" ht="15">
      <c r="A10" t="s">
        <v>239</v>
      </c>
      <c r="D10" s="7">
        <v>641</v>
      </c>
      <c r="H10" s="11">
        <v>-77</v>
      </c>
      <c r="L10" s="7">
        <v>564</v>
      </c>
      <c r="P10" s="7">
        <v>608</v>
      </c>
      <c r="T10" s="11">
        <v>-70</v>
      </c>
      <c r="X10" s="7">
        <v>538</v>
      </c>
    </row>
    <row r="11" spans="1:24" ht="15">
      <c r="A11" s="4" t="s">
        <v>1318</v>
      </c>
      <c r="C11" s="10">
        <v>4451</v>
      </c>
      <c r="D11" s="10"/>
      <c r="G11" s="12">
        <v>-202</v>
      </c>
      <c r="H11" s="12"/>
      <c r="K11" s="10">
        <v>4249</v>
      </c>
      <c r="L11" s="10"/>
      <c r="O11" s="10">
        <v>5473</v>
      </c>
      <c r="P11" s="10"/>
      <c r="S11" s="12">
        <v>-24</v>
      </c>
      <c r="T11" s="12"/>
      <c r="W11" s="10">
        <v>5449</v>
      </c>
      <c r="X11" s="10"/>
    </row>
    <row r="12" spans="1:24" ht="15">
      <c r="A12" t="s">
        <v>1308</v>
      </c>
      <c r="D12" s="7">
        <v>1563</v>
      </c>
      <c r="H12" s="7">
        <v>202</v>
      </c>
      <c r="L12" s="7">
        <v>1765</v>
      </c>
      <c r="P12" s="7">
        <v>838</v>
      </c>
      <c r="T12" s="7">
        <v>24</v>
      </c>
      <c r="X12" s="7">
        <v>862</v>
      </c>
    </row>
    <row r="13" spans="1:24" ht="15">
      <c r="A13" s="4" t="s">
        <v>1319</v>
      </c>
      <c r="C13" s="10">
        <v>6014</v>
      </c>
      <c r="D13" s="10"/>
      <c r="G13" s="6" t="s">
        <v>556</v>
      </c>
      <c r="H13" s="6"/>
      <c r="K13" s="10">
        <v>6014</v>
      </c>
      <c r="L13" s="10"/>
      <c r="O13" s="10">
        <v>6311</v>
      </c>
      <c r="P13" s="10"/>
      <c r="S13" s="6" t="s">
        <v>556</v>
      </c>
      <c r="T13" s="6"/>
      <c r="W13" s="10">
        <v>6311</v>
      </c>
      <c r="X13" s="10"/>
    </row>
  </sheetData>
  <sheetProtection selectLockedCells="1" selectUnlockedCells="1"/>
  <mergeCells count="27">
    <mergeCell ref="A2:F2"/>
    <mergeCell ref="C4:L4"/>
    <mergeCell ref="O4:X4"/>
    <mergeCell ref="C5:D5"/>
    <mergeCell ref="G5:H5"/>
    <mergeCell ref="K5:L5"/>
    <mergeCell ref="O5:P5"/>
    <mergeCell ref="S5:T5"/>
    <mergeCell ref="W5:X5"/>
    <mergeCell ref="C6:D6"/>
    <mergeCell ref="G6:H6"/>
    <mergeCell ref="K6:L6"/>
    <mergeCell ref="O6:P6"/>
    <mergeCell ref="S6:T6"/>
    <mergeCell ref="W6:X6"/>
    <mergeCell ref="C11:D11"/>
    <mergeCell ref="G11:H11"/>
    <mergeCell ref="K11:L11"/>
    <mergeCell ref="O11:P11"/>
    <mergeCell ref="S11:T11"/>
    <mergeCell ref="W11:X11"/>
    <mergeCell ref="C13:D13"/>
    <mergeCell ref="G13:H13"/>
    <mergeCell ref="K13:L13"/>
    <mergeCell ref="O13:P13"/>
    <mergeCell ref="S13:T13"/>
    <mergeCell ref="W13:X13"/>
  </mergeCells>
  <printOptions/>
  <pageMargins left="0.7" right="0.7" top="0.75" bottom="0.75" header="0.5118055555555555" footer="0.5118055555555555"/>
  <pageSetup horizontalDpi="300" verticalDpi="300" orientation="portrait"/>
</worksheet>
</file>

<file path=xl/worksheets/sheet95.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65.7109375" style="0" customWidth="1"/>
    <col min="2" max="3" width="8.7109375" style="0" customWidth="1"/>
    <col min="4" max="4" width="10.7109375" style="0" customWidth="1"/>
    <col min="5" max="16384" width="8.7109375" style="0" customWidth="1"/>
  </cols>
  <sheetData>
    <row r="2" spans="1:6" ht="15">
      <c r="A2" s="1" t="s">
        <v>1320</v>
      </c>
      <c r="B2" s="1"/>
      <c r="C2" s="1"/>
      <c r="D2" s="1"/>
      <c r="E2" s="1"/>
      <c r="F2" s="1"/>
    </row>
    <row r="4" spans="3:4" ht="39.75" customHeight="1">
      <c r="C4" s="5" t="s">
        <v>1321</v>
      </c>
      <c r="D4" s="5"/>
    </row>
    <row r="5" spans="1:4" ht="15">
      <c r="A5" t="s">
        <v>1295</v>
      </c>
      <c r="C5" s="10">
        <v>32</v>
      </c>
      <c r="D5" s="10"/>
    </row>
    <row r="6" spans="1:4" ht="39.75" customHeight="1">
      <c r="A6" s="2" t="s">
        <v>1322</v>
      </c>
      <c r="D6" s="7">
        <v>57</v>
      </c>
    </row>
    <row r="7" spans="1:4" ht="39.75" customHeight="1">
      <c r="A7" s="2" t="s">
        <v>1323</v>
      </c>
      <c r="D7" s="7">
        <v>5</v>
      </c>
    </row>
    <row r="8" spans="1:4" ht="15">
      <c r="A8" t="s">
        <v>1299</v>
      </c>
      <c r="C8" s="10">
        <v>84</v>
      </c>
      <c r="D8" s="10"/>
    </row>
  </sheetData>
  <sheetProtection selectLockedCells="1" selectUnlockedCells="1"/>
  <mergeCells count="4">
    <mergeCell ref="A2:F2"/>
    <mergeCell ref="C4:D4"/>
    <mergeCell ref="C5:D5"/>
    <mergeCell ref="C8:D8"/>
  </mergeCells>
  <printOptions/>
  <pageMargins left="0.7" right="0.7" top="0.75" bottom="0.75" header="0.5118055555555555" footer="0.5118055555555555"/>
  <pageSetup horizontalDpi="300" verticalDpi="300" orientation="portrait"/>
</worksheet>
</file>

<file path=xl/worksheets/sheet96.xml><?xml version="1.0" encoding="utf-8"?>
<worksheet xmlns="http://schemas.openxmlformats.org/spreadsheetml/2006/main" xmlns:r="http://schemas.openxmlformats.org/officeDocument/2006/relationships">
  <dimension ref="A2:D7"/>
  <sheetViews>
    <sheetView workbookViewId="0" topLeftCell="A1">
      <selection activeCell="A1" sqref="A1"/>
    </sheetView>
  </sheetViews>
  <sheetFormatPr defaultColWidth="8.00390625" defaultRowHeight="15"/>
  <cols>
    <col min="1" max="1" width="57.7109375" style="0" customWidth="1"/>
    <col min="2" max="3" width="8.7109375" style="0" customWidth="1"/>
    <col min="4" max="4" width="10.7109375" style="0" customWidth="1"/>
    <col min="5" max="16384" width="8.7109375" style="0" customWidth="1"/>
  </cols>
  <sheetData>
    <row r="2" spans="3:4" ht="39.75" customHeight="1">
      <c r="C2" s="5" t="s">
        <v>1324</v>
      </c>
      <c r="D2" s="5"/>
    </row>
    <row r="3" spans="1:4" ht="15">
      <c r="A3" t="s">
        <v>1300</v>
      </c>
      <c r="C3" s="10">
        <v>80</v>
      </c>
      <c r="D3" s="10"/>
    </row>
    <row r="4" spans="1:4" ht="15">
      <c r="A4" t="s">
        <v>1325</v>
      </c>
      <c r="D4" s="7">
        <v>13</v>
      </c>
    </row>
    <row r="5" spans="1:4" ht="39.75" customHeight="1">
      <c r="A5" s="2" t="s">
        <v>1323</v>
      </c>
      <c r="D5" s="7">
        <v>4</v>
      </c>
    </row>
    <row r="6" spans="1:4" ht="39.75" customHeight="1">
      <c r="A6" s="2" t="s">
        <v>1326</v>
      </c>
      <c r="D6" s="7">
        <v>56</v>
      </c>
    </row>
    <row r="7" spans="1:4" ht="15">
      <c r="A7" t="s">
        <v>1301</v>
      </c>
      <c r="C7" s="10">
        <v>33</v>
      </c>
      <c r="D7" s="10"/>
    </row>
  </sheetData>
  <sheetProtection selectLockedCells="1" selectUnlockedCells="1"/>
  <mergeCells count="3">
    <mergeCell ref="C2:D2"/>
    <mergeCell ref="C3:D3"/>
    <mergeCell ref="C7:D7"/>
  </mergeCells>
  <printOptions/>
  <pageMargins left="0.7" right="0.7" top="0.75" bottom="0.75" header="0.5118055555555555" footer="0.5118055555555555"/>
  <pageSetup horizontalDpi="300" verticalDpi="300" orientation="portrait"/>
</worksheet>
</file>

<file path=xl/worksheets/sheet97.xml><?xml version="1.0" encoding="utf-8"?>
<worksheet xmlns="http://schemas.openxmlformats.org/spreadsheetml/2006/main" xmlns:r="http://schemas.openxmlformats.org/officeDocument/2006/relationships">
  <dimension ref="A2:H7"/>
  <sheetViews>
    <sheetView workbookViewId="0" topLeftCell="A1">
      <selection activeCell="A1" sqref="A1"/>
    </sheetView>
  </sheetViews>
  <sheetFormatPr defaultColWidth="8.00390625" defaultRowHeight="15"/>
  <cols>
    <col min="1" max="1" width="50.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1305</v>
      </c>
      <c r="B2" s="1"/>
      <c r="C2" s="1"/>
      <c r="D2" s="1"/>
      <c r="E2" s="1"/>
      <c r="F2" s="1"/>
    </row>
    <row r="4" spans="3:8" ht="39.75" customHeight="1">
      <c r="C4" s="5" t="s">
        <v>1327</v>
      </c>
      <c r="D4" s="5"/>
      <c r="G4" s="5" t="s">
        <v>1328</v>
      </c>
      <c r="H4" s="5"/>
    </row>
    <row r="5" spans="1:8" ht="15">
      <c r="A5" t="s">
        <v>1329</v>
      </c>
      <c r="C5" s="10">
        <v>1401</v>
      </c>
      <c r="D5" s="10"/>
      <c r="G5" s="10">
        <v>1139</v>
      </c>
      <c r="H5" s="10"/>
    </row>
    <row r="6" spans="1:8" ht="15">
      <c r="A6" t="s">
        <v>1330</v>
      </c>
      <c r="D6" s="7">
        <v>900</v>
      </c>
      <c r="H6" s="7">
        <v>500</v>
      </c>
    </row>
    <row r="7" spans="1:8" ht="15">
      <c r="A7" t="s">
        <v>1331</v>
      </c>
      <c r="D7" s="7">
        <v>501</v>
      </c>
      <c r="H7" s="7">
        <v>639</v>
      </c>
    </row>
  </sheetData>
  <sheetProtection selectLockedCells="1" selectUnlockedCells="1"/>
  <mergeCells count="5">
    <mergeCell ref="A2:F2"/>
    <mergeCell ref="C4:D4"/>
    <mergeCell ref="G4:H4"/>
    <mergeCell ref="C5:D5"/>
    <mergeCell ref="G5:H5"/>
  </mergeCells>
  <printOptions/>
  <pageMargins left="0.7" right="0.7" top="0.75" bottom="0.75" header="0.5118055555555555" footer="0.5118055555555555"/>
  <pageSetup horizontalDpi="300" verticalDpi="300" orientation="portrait"/>
</worksheet>
</file>

<file path=xl/worksheets/sheet98.xml><?xml version="1.0" encoding="utf-8"?>
<worksheet xmlns="http://schemas.openxmlformats.org/spreadsheetml/2006/main" xmlns:r="http://schemas.openxmlformats.org/officeDocument/2006/relationships">
  <dimension ref="A2:H6"/>
  <sheetViews>
    <sheetView workbookViewId="0" topLeftCell="A1">
      <selection activeCell="A1" sqref="A1"/>
    </sheetView>
  </sheetViews>
  <sheetFormatPr defaultColWidth="8.00390625" defaultRowHeight="15"/>
  <cols>
    <col min="1" max="1" width="71.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8" ht="39.75" customHeight="1">
      <c r="C2" s="5" t="s">
        <v>46</v>
      </c>
      <c r="D2" s="5"/>
      <c r="E2" s="5"/>
      <c r="F2" s="5"/>
      <c r="G2" s="5"/>
      <c r="H2" s="5"/>
    </row>
    <row r="3" spans="3:8" ht="15">
      <c r="C3" s="6" t="s">
        <v>49</v>
      </c>
      <c r="D3" s="6"/>
      <c r="G3" s="6" t="s">
        <v>50</v>
      </c>
      <c r="H3" s="6"/>
    </row>
    <row r="4" spans="1:8" ht="39.75" customHeight="1">
      <c r="A4" s="2" t="s">
        <v>1332</v>
      </c>
      <c r="C4" s="10">
        <v>4440</v>
      </c>
      <c r="D4" s="10"/>
      <c r="G4" s="10">
        <v>1889</v>
      </c>
      <c r="H4" s="10"/>
    </row>
    <row r="5" spans="1:8" ht="39.75" customHeight="1">
      <c r="A5" s="2" t="s">
        <v>1333</v>
      </c>
      <c r="D5" s="7">
        <v>2652</v>
      </c>
      <c r="H5" s="7">
        <v>2518</v>
      </c>
    </row>
    <row r="6" spans="1:8" ht="15">
      <c r="A6" t="s">
        <v>1334</v>
      </c>
      <c r="D6" s="7">
        <v>7092</v>
      </c>
      <c r="H6" s="7">
        <v>4407</v>
      </c>
    </row>
  </sheetData>
  <sheetProtection selectLockedCells="1" selectUnlockedCells="1"/>
  <mergeCells count="5">
    <mergeCell ref="C2:H2"/>
    <mergeCell ref="C3:D3"/>
    <mergeCell ref="G3:H3"/>
    <mergeCell ref="C4:D4"/>
    <mergeCell ref="G4:H4"/>
  </mergeCells>
  <printOptions/>
  <pageMargins left="0.7" right="0.7" top="0.75" bottom="0.75" header="0.5118055555555555" footer="0.5118055555555555"/>
  <pageSetup horizontalDpi="300" verticalDpi="300" orientation="portrait"/>
</worksheet>
</file>

<file path=xl/worksheets/sheet99.xml><?xml version="1.0" encoding="utf-8"?>
<worksheet xmlns="http://schemas.openxmlformats.org/spreadsheetml/2006/main" xmlns:r="http://schemas.openxmlformats.org/officeDocument/2006/relationships">
  <dimension ref="A2:H8"/>
  <sheetViews>
    <sheetView workbookViewId="0" topLeftCell="A1">
      <selection activeCell="A1" sqref="A1"/>
    </sheetView>
  </sheetViews>
  <sheetFormatPr defaultColWidth="8.00390625" defaultRowHeight="15"/>
  <cols>
    <col min="1" max="1" width="53.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1335</v>
      </c>
      <c r="B2" s="1"/>
      <c r="C2" s="1"/>
      <c r="D2" s="1"/>
      <c r="E2" s="1"/>
      <c r="F2" s="1"/>
    </row>
    <row r="4" spans="3:8" ht="39.75" customHeight="1">
      <c r="C4" s="5" t="s">
        <v>1336</v>
      </c>
      <c r="D4" s="5"/>
      <c r="E4" s="5"/>
      <c r="F4" s="5"/>
      <c r="G4" s="5"/>
      <c r="H4" s="5"/>
    </row>
    <row r="5" spans="3:8" ht="15">
      <c r="C5" s="6" t="s">
        <v>49</v>
      </c>
      <c r="D5" s="6"/>
      <c r="G5" s="6" t="s">
        <v>50</v>
      </c>
      <c r="H5" s="6"/>
    </row>
    <row r="6" spans="1:8" ht="15">
      <c r="A6" s="4" t="s">
        <v>1337</v>
      </c>
      <c r="C6" s="10">
        <v>117</v>
      </c>
      <c r="D6" s="10"/>
      <c r="G6" s="10">
        <v>790</v>
      </c>
      <c r="H6" s="10"/>
    </row>
    <row r="7" ht="15">
      <c r="A7" t="s">
        <v>1338</v>
      </c>
    </row>
    <row r="8" spans="1:8" ht="39.75" customHeight="1">
      <c r="A8" s="2" t="s">
        <v>1339</v>
      </c>
      <c r="D8" s="7">
        <v>17</v>
      </c>
      <c r="H8" s="7">
        <v>248</v>
      </c>
    </row>
  </sheetData>
  <sheetProtection selectLockedCells="1" selectUnlockedCells="1"/>
  <mergeCells count="6">
    <mergeCell ref="A2:F2"/>
    <mergeCell ref="C4:H4"/>
    <mergeCell ref="C5:D5"/>
    <mergeCell ref="G5:H5"/>
    <mergeCell ref="C6:D6"/>
    <mergeCell ref="G6:H6"/>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2021-12-09T11:08:47Z</dcterms:created>
  <dcterms:modified xsi:type="dcterms:W3CDTF">2021-12-09T11:08:47Z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